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3"/>
  </bookViews>
  <sheets>
    <sheet name="Общий" sheetId="1" r:id="rId1"/>
    <sheet name="Ж17" sheetId="2" r:id="rId2"/>
    <sheet name="Ж20" sheetId="3" r:id="rId3"/>
    <sheet name="М17" sheetId="4" r:id="rId4"/>
    <sheet name="М20" sheetId="5" r:id="rId5"/>
  </sheets>
  <definedNames/>
  <calcPr fullCalcOnLoad="1"/>
</workbook>
</file>

<file path=xl/sharedStrings.xml><?xml version="1.0" encoding="utf-8"?>
<sst xmlns="http://schemas.openxmlformats.org/spreadsheetml/2006/main" count="733" uniqueCount="703">
  <si>
    <t xml:space="preserve">  28 Данильченков Дмитрий      г. Москва            КМС 1991</t>
  </si>
  <si>
    <t xml:space="preserve">  29 Барышников Андрей         Московская область   КМС 1991</t>
  </si>
  <si>
    <t xml:space="preserve">  30 Елизаров Даниил           Санкт-Петербург      I   1992 </t>
  </si>
  <si>
    <t xml:space="preserve">  31 Гудков Сергей             Ивановская область   КМС 1991 </t>
  </si>
  <si>
    <t xml:space="preserve">  32 Ревенков Александр        Хабаровский край     II  1992</t>
  </si>
  <si>
    <t xml:space="preserve">  33 Горбач Артем              Хабаровский край     I   1991</t>
  </si>
  <si>
    <t xml:space="preserve">  34 Сухарев Петр              г. Москва            КМС 1992</t>
  </si>
  <si>
    <t xml:space="preserve">  35 Гайфулин Айрат            респ. Татарстан      I   1992 </t>
  </si>
  <si>
    <t xml:space="preserve">  36 Елисеев Матвей            г. Москва            II  1993 </t>
  </si>
  <si>
    <t xml:space="preserve">  37 Сафиулин Амир             Нижегородская обл.   КМС 1991 </t>
  </si>
  <si>
    <t xml:space="preserve">  38 Дрянков Антон             Нижегородская обл.   КМС 1991 </t>
  </si>
  <si>
    <t xml:space="preserve">  39 Назаров Байрам            респ. Алтай          II  1993</t>
  </si>
  <si>
    <t xml:space="preserve">  40 Игнатов Александр         респ. Татарстан      I   1992 </t>
  </si>
  <si>
    <t xml:space="preserve">  41 Звонарев Максим           Алтайский край       КМС 1991</t>
  </si>
  <si>
    <t xml:space="preserve">  44 Савин Александр           Респ. Коми           I   1991</t>
  </si>
  <si>
    <t xml:space="preserve">  43 Котов Андрей              респ. Башкортостан   КМС 1991</t>
  </si>
  <si>
    <t xml:space="preserve">  42 Костин Владислав          г. Москва            I   1993 </t>
  </si>
  <si>
    <t xml:space="preserve">  45 Русанов Андрей            Нижегородская обл.   I   1991</t>
  </si>
  <si>
    <t xml:space="preserve">  46 Вирфель Андрей            респ. Башкортостан   I   1992 </t>
  </si>
  <si>
    <t xml:space="preserve">  47 Сычевский Евгений         г. Москва            I   1992 </t>
  </si>
  <si>
    <t xml:space="preserve">  48 Чабан Виталий             Санкт-Петербург      I   1993 </t>
  </si>
  <si>
    <t xml:space="preserve">  49 Пугачев Андрей            Московская область   I   1991 </t>
  </si>
  <si>
    <t xml:space="preserve">  50 Кротов Андрей             Ленинградская обл.   I   1992</t>
  </si>
  <si>
    <t xml:space="preserve">  51 Назарычев Велимир         Санкт-Петербург      КМС 1992 </t>
  </si>
  <si>
    <t xml:space="preserve">  52 Гайденко Генадий          Челябинская область  I   1993 </t>
  </si>
  <si>
    <t xml:space="preserve">  53 Петров Олег               респ. Татарстан      I   1993</t>
  </si>
  <si>
    <t xml:space="preserve">  54 Хохлов Сергей             Самарская область    I   1991 </t>
  </si>
  <si>
    <t xml:space="preserve">  55 Елфимов Антон             г. Москва            I   1993 </t>
  </si>
  <si>
    <t xml:space="preserve">  56 Хайруллин Ильнар          респ. Татарстан      I   1992 </t>
  </si>
  <si>
    <t xml:space="preserve">  57 Игнатьев Артем            г. Москва            I   1993 </t>
  </si>
  <si>
    <t xml:space="preserve">  58 Ефимов Николай            г. Москва            КМС 1992 </t>
  </si>
  <si>
    <t xml:space="preserve">  59 Царев Денис               г. Москва            КМС 1992 </t>
  </si>
  <si>
    <t xml:space="preserve">  60 Соснин Алексей            Пермский край        I   1993 </t>
  </si>
  <si>
    <t xml:space="preserve">  61 Мязитов Артем             Челябинская область  I   1993 </t>
  </si>
  <si>
    <t xml:space="preserve">  62 Жужгов Валентин           Челябинская область  II  1991 </t>
  </si>
  <si>
    <t xml:space="preserve">  63 Махнев Владимир           Санкт-Петербург      II  1992 </t>
  </si>
  <si>
    <t xml:space="preserve">  64 Калимуллин Марат          респ. Башкортостан   I   1992</t>
  </si>
  <si>
    <t xml:space="preserve">  65 Буртан Андрей             респ. Башкортостан   КМС 1991 </t>
  </si>
  <si>
    <t xml:space="preserve">  66 Мельников Леонид          респ. Башкортостан   I   1993 </t>
  </si>
  <si>
    <t xml:space="preserve">  67 Ишмухаметов Эмиль         респ. Башкортостан   II  1993 </t>
  </si>
  <si>
    <t xml:space="preserve">  68 Дёмкин Станислав          г. Москва            I   1993</t>
  </si>
  <si>
    <t xml:space="preserve">  69 Ерофеев Борис             г. Москва            II  1993 </t>
  </si>
  <si>
    <t xml:space="preserve">  70 Портянов Егор             Челябинская область  I   1993 </t>
  </si>
  <si>
    <t xml:space="preserve">  71 Миронов Валентин          респ. Башкортостан   II  1992</t>
  </si>
  <si>
    <t xml:space="preserve">  72 Бровкин Федор             Санкт-Петербург      I   1991 </t>
  </si>
  <si>
    <t xml:space="preserve">  73 Кучугулов Владик          Челябинская область  I   1992 </t>
  </si>
  <si>
    <t xml:space="preserve">  74 Натоленко Арсений         Алтайский край       I   1993 </t>
  </si>
  <si>
    <t xml:space="preserve">  75 Харрасов Айрат            респ. Башкортостан   IIю 1991 </t>
  </si>
  <si>
    <t xml:space="preserve">  76 Килин Николай             респ. Башкортостан   III 1993</t>
  </si>
  <si>
    <t xml:space="preserve">  77 Сибагатуллин Ильдар       респ. Башкортостан   II  1993 </t>
  </si>
  <si>
    <t xml:space="preserve">  78 Гаврин Николай            Алтайский край       КМС 1992</t>
  </si>
  <si>
    <t xml:space="preserve">  79 Баталов Алексей           Челябинская область  I   1991</t>
  </si>
  <si>
    <t xml:space="preserve">  80 Тагиров Станислав         респ. Башкортостан   II  1993</t>
  </si>
  <si>
    <t xml:space="preserve">  81 Малиновский Степан        Вологодская область  КМС 1992</t>
  </si>
  <si>
    <t xml:space="preserve">  82 Шигарев Тимофей           Челябинская область  II  1991</t>
  </si>
  <si>
    <t xml:space="preserve">  83 Гуров Василий             г. Москва            I   1992</t>
  </si>
  <si>
    <t xml:space="preserve">  84 Абрамов Никита            Алтайский край       III 1993</t>
  </si>
  <si>
    <t xml:space="preserve">  85 Щипицин Генадий           г. Москва            I   1993</t>
  </si>
  <si>
    <t xml:space="preserve">  86 Птичкин Антон             Самарская область    II  1993 </t>
  </si>
  <si>
    <t xml:space="preserve">  87 Гареев Артур              респ. Башкортостан   II  1993</t>
  </si>
  <si>
    <t xml:space="preserve">  88 Леонтьев Андрей           респ. Башкортостан   II  1993 </t>
  </si>
  <si>
    <t xml:space="preserve">  89 Дернов Алексей            г. Москва            II  1993 </t>
  </si>
  <si>
    <t xml:space="preserve">  90 Евлаков Яков              Воронежская обл.     I   1992</t>
  </si>
  <si>
    <t xml:space="preserve">  91 Потапов Александр         респ. Башкортостан   III 1993</t>
  </si>
  <si>
    <t xml:space="preserve">  92 Гетц Андрей               Самарская область    II  1993 </t>
  </si>
  <si>
    <t xml:space="preserve">  №п/п Фамилия, имя              Коллектив          Квал ГР  </t>
  </si>
  <si>
    <t xml:space="preserve">   1 Мунина Екатерина          г. Москва            МС  1988 </t>
  </si>
  <si>
    <t xml:space="preserve">   2 Мендель Татьяна           Московская область   МС  1988</t>
  </si>
  <si>
    <t xml:space="preserve">   3 Игнатьева Ольга           Челябинская область  МС  1988 </t>
  </si>
  <si>
    <t xml:space="preserve">   4 Олейниченкова Нина        Московская область   МС  1988 </t>
  </si>
  <si>
    <t xml:space="preserve">   5 Щербинина Дарья           Челябинская область  МС  1988 </t>
  </si>
  <si>
    <t xml:space="preserve">   6 Агапова Екатерина         Красноярский край    КМС 1988 </t>
  </si>
  <si>
    <t xml:space="preserve">   7 Третьякова Ксения         Пермский край        КМС 1989</t>
  </si>
  <si>
    <t xml:space="preserve">   8 Капитонова Алёна          респ. Башкортостан   КМС 1989</t>
  </si>
  <si>
    <t xml:space="preserve">   9 Цыпышева Екатерина        респ. Башкортостан   КМС 1989</t>
  </si>
  <si>
    <t xml:space="preserve">  10 Ситухина Екатерина        респ. Башкортостан   МС  1990 </t>
  </si>
  <si>
    <t xml:space="preserve">  11 Гилаздинова Лариса        Пермский край        КМС 1989</t>
  </si>
  <si>
    <t xml:space="preserve">  12 Молоткова Маргарита       Московская область   МС  1988</t>
  </si>
  <si>
    <t xml:space="preserve">  13 Медведева Татьяна         Челябинская область  МС  1989 </t>
  </si>
  <si>
    <t xml:space="preserve">  14 Ежкова Тамара             респ. Карелия        МС  1990</t>
  </si>
  <si>
    <t xml:space="preserve">  15 Свирь Анастасия           Воронежская обл.     МС  1990</t>
  </si>
  <si>
    <t xml:space="preserve">  16 Девятых Алиса             ЕАО                  КМС 1990 </t>
  </si>
  <si>
    <t xml:space="preserve">  17 Ахметова Эльвира          респ. Башкортостан   КМС 1990</t>
  </si>
  <si>
    <t xml:space="preserve">  18 Григорова Анастасия       Алтайский край       КМС 1990</t>
  </si>
  <si>
    <t xml:space="preserve">  19 Конурина Анна             Свердловская обл.    КМС 1988 </t>
  </si>
  <si>
    <t xml:space="preserve">  20 Галеева Наталья           Красноярский край    КМС 1990</t>
  </si>
  <si>
    <t xml:space="preserve">  21 Выборнова Дарья           Хабаровский край     КМС 1988</t>
  </si>
  <si>
    <t xml:space="preserve">  22 Пестова Екатерина         Московская область   КМС 1989 </t>
  </si>
  <si>
    <t xml:space="preserve">  23 Галина Эльза              респ. Башкортостан   КМС 1988</t>
  </si>
  <si>
    <t xml:space="preserve">  24 Антонова Екатерина        Курганская обл.      КМС 1989 </t>
  </si>
  <si>
    <t xml:space="preserve">  25 Горячева Евгения          Московская область   I   1990 </t>
  </si>
  <si>
    <t xml:space="preserve">  26 Мезрина Валерия           Кировская область    I   1989 </t>
  </si>
  <si>
    <t xml:space="preserve">  27 Фатихова Диана            респ. Башкортостан   КМС 1990</t>
  </si>
  <si>
    <t xml:space="preserve">  28 Сухарева Нина             г. Москва            МС  1989</t>
  </si>
  <si>
    <t xml:space="preserve">  29 Исламгулова Ильвина       респ. Башкортостан   I   1990</t>
  </si>
  <si>
    <t xml:space="preserve">  30 Чукарева Алена            г. Москва            МС  1988</t>
  </si>
  <si>
    <t xml:space="preserve">  31 Шайхслисламова Л.         респ. Башкортостан   КМС 1989</t>
  </si>
  <si>
    <t xml:space="preserve">  32 Хасанова Розалия          респ. Башкортостан   I   1989 </t>
  </si>
  <si>
    <t xml:space="preserve">  33 Ежкова Галина             респ. Карелия        МС  1988 </t>
  </si>
  <si>
    <t xml:space="preserve">  34 Жердева Ольга             г. Москва            МС  1989</t>
  </si>
  <si>
    <t xml:space="preserve">  №п/п Фамилия, имя              Коллектив          Квал ГР </t>
  </si>
  <si>
    <t>Спринт</t>
  </si>
  <si>
    <t>Класика</t>
  </si>
  <si>
    <t xml:space="preserve">   1 Тараканова Ксения         Пермский край        МС  1991</t>
  </si>
  <si>
    <t xml:space="preserve">   2 Кортылева Вероника        Хабаровский край     КМС 1992</t>
  </si>
  <si>
    <t xml:space="preserve">   3 Ефимова Евгения           Свердловская обл.    КМС 1991 </t>
  </si>
  <si>
    <t xml:space="preserve">   4 Потапова Анна             Хабаровский край     КМС 1992</t>
  </si>
  <si>
    <t xml:space="preserve">   5 Козлова Наталья           Ивановская область   КМС 1991 </t>
  </si>
  <si>
    <t xml:space="preserve">   6 Комарова Анастасия        Вологодская область  КМС 1991</t>
  </si>
  <si>
    <t xml:space="preserve">   7 Поверина Светлана         г. Москва            КМС 1993 </t>
  </si>
  <si>
    <t xml:space="preserve">   8 Захарова Екатерина        респ. Карелия        МС  1991</t>
  </si>
  <si>
    <t xml:space="preserve">   9 Сабирова Алина            респ. Татарстан      КМС 1992</t>
  </si>
  <si>
    <t xml:space="preserve">  10 Чикота Вероника           респ. Башкортостан   КМС 1991</t>
  </si>
  <si>
    <t xml:space="preserve">  11 Близневская Анна          Красноярский край    КМС 1991</t>
  </si>
  <si>
    <t xml:space="preserve">  12 Антонова Елена            Ивановская область   КМС 1992</t>
  </si>
  <si>
    <t xml:space="preserve">  13 Радыгина Екатерина        Хабаровский край     КМС 1992 </t>
  </si>
  <si>
    <t xml:space="preserve">  14 Мифтахова Татьяна         Пермский край        КМС 1992</t>
  </si>
  <si>
    <t xml:space="preserve">  15 Костина Анастасия         г. Москва            КМС 1991</t>
  </si>
  <si>
    <t xml:space="preserve">  16 Чепаева Наталья           Ленинградская обл.   КМС 1992</t>
  </si>
  <si>
    <t xml:space="preserve">  17 Бровина Екатерина         Санкт-Петербург      КМС 1991 </t>
  </si>
  <si>
    <t xml:space="preserve">  18 Селиванова Кристина       Курганская обл.      КМС 1991</t>
  </si>
  <si>
    <t xml:space="preserve">  22 Хорошилова Ольга          Алтайский край       КМС 1991</t>
  </si>
  <si>
    <t xml:space="preserve">  19 Сидорова Анна             Свердловская обл.    I   1993</t>
  </si>
  <si>
    <t xml:space="preserve">  20 Беляева Ирина             Воронежская обл.     КМС 1991 </t>
  </si>
  <si>
    <t xml:space="preserve">  21 Моисеева Анна             респ. Карелия        КМС 1991 </t>
  </si>
  <si>
    <t xml:space="preserve">  23 Юрикова Алёна             респ. Татарстан      КМС 1992</t>
  </si>
  <si>
    <t xml:space="preserve">  24 Лагунова Екатерина        Свердловская обл.    КМС 1992</t>
  </si>
  <si>
    <t xml:space="preserve">  25 Родина Елена              Омская область       КМС 1992 </t>
  </si>
  <si>
    <t xml:space="preserve">  26 Селезнева Анна            г. Москва            КМС 1993</t>
  </si>
  <si>
    <t xml:space="preserve">  27 Шишикина Анастасия        г. Москва            КМС 1991</t>
  </si>
  <si>
    <t xml:space="preserve">  28 Нурмухаметова Инзиля      Челябинская область  КМС 1991</t>
  </si>
  <si>
    <t xml:space="preserve">  29 Тарасова Мария            г. Москва            I   1993 </t>
  </si>
  <si>
    <t xml:space="preserve">  30 Богачева Галина           г. Москва            I   1992</t>
  </si>
  <si>
    <t xml:space="preserve">  31 Гараева Джемал            респ. Татарстан      I   1992 </t>
  </si>
  <si>
    <t xml:space="preserve">  32 Церюкова Надежда          респ. Татарстан      КМС 1992</t>
  </si>
  <si>
    <t xml:space="preserve">  33 Степанянц Екатерина       Санкт-Петербург      КМС 1991 </t>
  </si>
  <si>
    <t xml:space="preserve">  34 Бахтина Алена             Санкт-Петербург      КМС 1991</t>
  </si>
  <si>
    <t xml:space="preserve">  35 Челочева Мария            респ. Беларусь       I   1993</t>
  </si>
  <si>
    <t xml:space="preserve">  36 Храброва Виктория         г. Москва            I   1992</t>
  </si>
  <si>
    <t xml:space="preserve">  37 Мильч Марта               Санкт-Петербург      КМС 1992</t>
  </si>
  <si>
    <t xml:space="preserve">  38 Кудряшова Алена           г. Москва            I   1992 </t>
  </si>
  <si>
    <t xml:space="preserve">  39 Имамутдинова Ирина        респ. Башкортостан   II  1993</t>
  </si>
  <si>
    <t xml:space="preserve">  40 Тишинина Дарья            Санкт-Петербург      II  1993 </t>
  </si>
  <si>
    <t xml:space="preserve">  41 Пигарева Александра       Санкт-Петербург      I   1992 </t>
  </si>
  <si>
    <t xml:space="preserve">  42 Овчинникова Ирина         Санкт-Петербург      I   1992</t>
  </si>
  <si>
    <t xml:space="preserve">  43 Бондарева Нина            Санкт-Петербург      I   1991</t>
  </si>
  <si>
    <t xml:space="preserve">  44 Цветкова Алина            Санкт-Петербург      I   1993</t>
  </si>
  <si>
    <t xml:space="preserve">  45 Букина Алина              Самарская область    II  1991 </t>
  </si>
  <si>
    <t xml:space="preserve">  46 Большова Анастасия        г. Москва            II  1991</t>
  </si>
  <si>
    <t xml:space="preserve">   6 Шалахин Дмитрий           Пермский край        II    529 1994 00:35:33,2    6 II    31.0      </t>
  </si>
  <si>
    <t xml:space="preserve">   7 Шалин Сергей              Ивановская область   I     514 1994 00:35:42,4    7 II    30.0      </t>
  </si>
  <si>
    <t xml:space="preserve">   8 Кузнецов Дмитрий          Челябинская область  I     501 1994 00:36:53,0    8 II    29.0      </t>
  </si>
  <si>
    <t xml:space="preserve">   9 Галкин Алексей            Челябинская область  I     533 1994 00:37:18,6    9 II    28.0      </t>
  </si>
  <si>
    <t xml:space="preserve">  10 Куликов Иван              респ. Башкортостан   II    518 1994 00:38:01,7   10 II    27.0      </t>
  </si>
  <si>
    <t xml:space="preserve">  11 Салпинов Александр        ХМАО-Югра            Iю    503 1994 00:40:22,1   11 III   26.0      </t>
  </si>
  <si>
    <t xml:space="preserve">  12 Чистов Андрей             Алтайский край       II    524 1995 00:41:24,7   12 III   25.0      </t>
  </si>
  <si>
    <t xml:space="preserve">  13 Добрынин Сергей           Челябинская область  II    505 1995 00:43:51,1   13 III   24.0      </t>
  </si>
  <si>
    <t xml:space="preserve">  14 Мухаметшин Руслан         респ. Башкортостан   III   521 1995 00:44:06,2   14 III   23.0      </t>
  </si>
  <si>
    <t xml:space="preserve">  15 Никитин Дмитрий           респ. Башкортостан   I     513 1996 00:44:24,3   15 III   22.0      </t>
  </si>
  <si>
    <t xml:space="preserve">  16 Ульданов Венер            респ. Башкортостан   Iю    525 1994 00:44:24,8   16 III   21.0      </t>
  </si>
  <si>
    <t xml:space="preserve">  17 Волков Иван               респ. Башкортостан   Iю    511 1994 00:45:26,4   17       20.0      </t>
  </si>
  <si>
    <t xml:space="preserve">  18 Усов Дмитрий              Челябинская область  II    531 1996 00:46:53,7   18       19.0      </t>
  </si>
  <si>
    <t xml:space="preserve">  19 Байназаров Булат          респ. Башкортостан   Iю    512 1994 00:47:35,0   19       18.0      </t>
  </si>
  <si>
    <t xml:space="preserve">  20 Исумляков Виталий         Челябинская область  III   532 1996 00:48:55,9   20       17.0      </t>
  </si>
  <si>
    <t xml:space="preserve">  21 Димухаметов Рустам        Челябинская область  IIю   528 1995 00:49:58,2   21       16.0      </t>
  </si>
  <si>
    <t xml:space="preserve">  22 Пихтовников Максим        респ. Башкортостан   III   523 1994 00:51:32,4   22       15.0      </t>
  </si>
  <si>
    <t xml:space="preserve">  23 Гришин Артем              Самарская область    III   509 1994 00:51:48,0   23       14.0      </t>
  </si>
  <si>
    <t xml:space="preserve">  24 Птичкин Павел             Самарская область    II    520 1995 00:51:51,4   24       13.0      </t>
  </si>
  <si>
    <t xml:space="preserve">  25 Хусаинов Альберт          респ. Башкортостан   Iю    530 1994 01:01:45,5   25       12.0      </t>
  </si>
  <si>
    <t xml:space="preserve">  26 Шарафиев Линар            респ. Башкортостан   Iю    507 1997 01:03:31,7   26       11.0      </t>
  </si>
  <si>
    <t xml:space="preserve">  27 Зебров Никита             респ. Башкортостан   II    526 1995 01:05:55,1   27       10.0      </t>
  </si>
  <si>
    <t xml:space="preserve">  28 Хасанов Эльмир            респ. Башкортостан   II    522 1995 01:09:17,5   28        9.0      </t>
  </si>
  <si>
    <t xml:space="preserve">  29 Пунегов Евгений           ХМАО-Югра            IIю   504 1995 01:20:02,9   29        8.0      </t>
  </si>
  <si>
    <t xml:space="preserve">  30 Гараев Альберт            респ. Татарстан      Iю    508 1996 02:08:05,6   30        7.0      </t>
  </si>
  <si>
    <t xml:space="preserve">  31 Мазин Евгений             респ. Башкортостан   III   510 1995 п.7.8                  0.0      </t>
  </si>
  <si>
    <t xml:space="preserve">  32 Ермишин Иван              Самарская область    III   502 1994 сошёл                  0.0      </t>
  </si>
  <si>
    <t xml:space="preserve">  33 Кудряшов Андрей           ХМАО-Югра            IIю   519 1994 сошёл                  0.0      </t>
  </si>
  <si>
    <t>Квалификационный уровень - 198.0 баллов</t>
  </si>
  <si>
    <t>I      - 108%  -   0:34:00</t>
  </si>
  <si>
    <t>II     - 126%  -   0:39:40</t>
  </si>
  <si>
    <t>III    - 144%  -   0:45:20</t>
  </si>
  <si>
    <t>М17, 26 КП, 11.760 км</t>
  </si>
  <si>
    <t xml:space="preserve">   1 Пыжов Николай             Московская область   КМС   374 1991 01:11:18,7    1 I     40.0      </t>
  </si>
  <si>
    <t xml:space="preserve">   2 Плешкан Аурел             г. Москва            КМС   390 1991 01:13:12,6    2 I     37.0      </t>
  </si>
  <si>
    <t xml:space="preserve">   3 Захаров Владимир          Тюменская область    КМС   376 1992 01:18:44,4    3 I     35.0      </t>
  </si>
  <si>
    <t xml:space="preserve">   4 Приходько Илья            г. Москва            I     366 1992 01:21:14,0    4 I     33.0      </t>
  </si>
  <si>
    <t xml:space="preserve">   5 Коваленко Александр       Московская область   МС    318 1991 01:21:30,8    5 I     32.0      </t>
  </si>
  <si>
    <t xml:space="preserve">   6 Миннуллин Ринат           Томская область      КМС   302 1991 01:21:52,4    6 I     31.0      </t>
  </si>
  <si>
    <t xml:space="preserve">   7 Трифоненков Максим        Красноярский край    КМС   359 1991 01:22:13,6    7 I     30.0      </t>
  </si>
  <si>
    <t xml:space="preserve">   8 Воронов Сергей            Вологодская область  КМС   307 1991 01:22:33,1    8 I     29.0      </t>
  </si>
  <si>
    <t xml:space="preserve">   9 Тихонов Глеб              г. Москва            КМС   363 1992 01:22:57,8    9 I     28.0      </t>
  </si>
  <si>
    <t xml:space="preserve">  10 Медведев Григорий         г. Москва            I     393 1992 01:23:24,4   10 I     27.0      </t>
  </si>
  <si>
    <t xml:space="preserve">  11 Крахмальный Евгений       респ. Башкортостан   КМС   308 1991 01:24:02,1   11 I     26.0      </t>
  </si>
  <si>
    <t xml:space="preserve">  12 Хрыкин Дмитрий            г. Москва            I     310 1992 01:24:20,5   12 I     25.0      </t>
  </si>
  <si>
    <t xml:space="preserve">  13 Белых Павел               Свердловская обл.    КМС   338 1991 01:26:33,9   13 I     24.0      </t>
  </si>
  <si>
    <t xml:space="preserve">  14 Кузнецов Владимир         Челябинская область  КМС   332 1991 01:26:40,4   14 I     23.0      </t>
  </si>
  <si>
    <t>Группа Ж20</t>
  </si>
  <si>
    <t>Группа М20</t>
  </si>
  <si>
    <t>Сумма</t>
  </si>
  <si>
    <t>Лонг</t>
  </si>
  <si>
    <t>Классика</t>
  </si>
  <si>
    <t>№</t>
  </si>
  <si>
    <t>Группа Ж17</t>
  </si>
  <si>
    <t>Группа М17</t>
  </si>
  <si>
    <t xml:space="preserve">  15 Салыев Ринат              респ. Башкортостан   КМС   325 1991 01:26:58,4   15 I     22.0      </t>
  </si>
  <si>
    <t xml:space="preserve">  16 Пылаев Вячеслав           Кировская область    КМС   378 1992 01:27:06,8   16 I     21.0      </t>
  </si>
  <si>
    <t xml:space="preserve">  17 Лозицкий Илья             Тюменская область    I     304 1991 01:29:06,2   17 I     20.0      </t>
  </si>
  <si>
    <t xml:space="preserve">  18 Безруков Никита           Ивановская область   I     321 1992 01:30:11,7   18 I     19.0      </t>
  </si>
  <si>
    <t xml:space="preserve">  19 Раменский Дмитрий         г. Москва            КМС   350 1991 01:30:54,0   19 I     18.0      </t>
  </si>
  <si>
    <t xml:space="preserve">  20 Масловский Дмитрий        Санкт-Петербург      КМС   327 1991 01:31:34,4   20 I     17.0      </t>
  </si>
  <si>
    <t xml:space="preserve">  21 Жихарев Филипп            г. Москва            I     314 1992 01:31:42,7   21 I     16.0      </t>
  </si>
  <si>
    <t xml:space="preserve">  22 Анисимов Александр        респ. Башкортостан   I     334 1991 01:32:23,4   22 I     15.0      </t>
  </si>
  <si>
    <t xml:space="preserve">  23 Сетый Иван                г. Москва            I     391 1991 01:33:42,2   23 I     14.0      </t>
  </si>
  <si>
    <t xml:space="preserve">  24 Попов Алексей             Пермский край        I     357 1993 01:33:43,5   24 I     13.0      </t>
  </si>
  <si>
    <t xml:space="preserve">  25 Климов Степан             Кировская область    I     367 1991 01:33:44,0   25 I     12.0      </t>
  </si>
  <si>
    <t xml:space="preserve">  26 Сологубов Федор           г. Москва            I     336 1991 01:33:44,9   26 I     11.0      </t>
  </si>
  <si>
    <t xml:space="preserve">  27 Карпушев Дмитирий         Вологодская область  КМС   349 1991 01:34:10,9   27 II    10.0      </t>
  </si>
  <si>
    <t xml:space="preserve">  28 Данильченков Дмитрий      г. Москва            КМС   371 1991 01:34:32,5   28 II     9.0      </t>
  </si>
  <si>
    <t xml:space="preserve">  29 Барышников Андрей         Московская область   КМС   389 1991 01:34:33,8   29 II     8.0      </t>
  </si>
  <si>
    <t xml:space="preserve">  30 Елизаров Даниил           Санкт-Петербург      I     333 1992 01:34:53,8   30 II     7.0      </t>
  </si>
  <si>
    <t xml:space="preserve">  31 Гудков Сергей             Ивановская область   КМС   313 1991 01:36:11,1   31 II     6.0      </t>
  </si>
  <si>
    <t xml:space="preserve">  32 Ревенков Александр        Хабаровский край     II    342 1992 01:37:55,5   32 II     5.0      </t>
  </si>
  <si>
    <t xml:space="preserve">  33 Горбач Артем              Хабаровский край     I     301 1991 01:37:56,3   33 II     4.0      </t>
  </si>
  <si>
    <t xml:space="preserve">  34 Сухарев Петр              г. Москва            КМС   345 1992 01:38:25,1   34 II     3.0      </t>
  </si>
  <si>
    <t xml:space="preserve">  35 Гайфулин Айрат            респ. Татарстан      I     392 1992 01:38:40,3   35 II     2.0      </t>
  </si>
  <si>
    <t xml:space="preserve">  36 Елисеев Матвей            г. Москва            II    328 1993 01:38:48,3   36 II     1.0      </t>
  </si>
  <si>
    <t xml:space="preserve">  37 Сафиулин Амир             Нижегородская обл.   КМС   377 1991 01:38:57,2   37 II     0.0      </t>
  </si>
  <si>
    <t xml:space="preserve">  38 Дрянков Антон             Нижегородская обл.   КМС   348 1991 01:38:58,7   38 II     0.0      </t>
  </si>
  <si>
    <t xml:space="preserve">  39 Назаров Байрам            респ. Алтай          II    380 1993 01:39:19,0   39 II     0.0      </t>
  </si>
  <si>
    <t xml:space="preserve">  40 Игнатов Александр         респ. Татарстан      I     383 1992 01:39:29,5   40 II     0.0      </t>
  </si>
  <si>
    <t xml:space="preserve">  41 Звонарев Максим           Алтайский край       КМС   388 1991 01:41:32,7   41 II     0.0      </t>
  </si>
  <si>
    <t xml:space="preserve">  42 Костин Владислав          г. Москва            I     319 1993 01:42:42,9   42 II     0.0      </t>
  </si>
  <si>
    <t xml:space="preserve">  43 Котов Андрей              респ. Башкортостан   КМС   339 1991 01:43:37,9   43 II     0.0      </t>
  </si>
  <si>
    <t xml:space="preserve">  44 Савин Александр           Респ. Коми           I     362 1991 01:45:08,8   44 II     0.0      </t>
  </si>
  <si>
    <t xml:space="preserve">  45 Русанов Андрей            Нижегородская обл.   I     365 1991 01:45:10,9   45 II     0.0      </t>
  </si>
  <si>
    <t xml:space="preserve">  46 Вирфель Андрей            респ. Башкортостан   I     370 1992 01:45:13,6   46 II     0.0      </t>
  </si>
  <si>
    <t xml:space="preserve">  47 Сычевский Евгений         г. Москва            I     322 1992 01:46:04,0   47 II     0.0      </t>
  </si>
  <si>
    <t xml:space="preserve">  48 Чабан Виталий             Санкт-Петербург      I     385 1993 01:47:05,1   48        0.0      </t>
  </si>
  <si>
    <t xml:space="preserve">  49 Пугачев Андрей            Московская область   I     343 1991 01:47:19,5   49        0.0      </t>
  </si>
  <si>
    <t xml:space="preserve">  50 Кротов Андрей             Ленинградская обл.   I     303 1992 01:48:05,6   50        0.0      </t>
  </si>
  <si>
    <t xml:space="preserve">  51 Назарычев Велимир         Санкт-Петербург      КМС   352 1992 01:49:01,3   51        0.0      </t>
  </si>
  <si>
    <t xml:space="preserve">  52 Гайденко Генадий          Челябинская область  I     311 1993 01:52:26,8   52        0.0      </t>
  </si>
  <si>
    <t xml:space="preserve">  53 Петров Олег               респ. Татарстан      I     382 1993 01:53:45,6   53        0.0      </t>
  </si>
  <si>
    <t xml:space="preserve">  54 Хохлов Сергей             Самарская область    I     329 1991 01:54:34,4   54        0.0      </t>
  </si>
  <si>
    <t xml:space="preserve">  55 Елфимов Антон             г. Москва            I     372 1993 01:54:42,6   55        0.0      </t>
  </si>
  <si>
    <t xml:space="preserve">  56 Хайруллин Ильнар          респ. Татарстан      I     315 1992 01:55:37,1   56        0.0      </t>
  </si>
  <si>
    <t xml:space="preserve">  57 Игнатьев Артем            г. Москва            I     340 1993 01:57:14,9   57        0.0      </t>
  </si>
  <si>
    <t xml:space="preserve">  58 Ефимов Николай            г. Москва            КМС   353 1992 01:57:46,2   58        0.0      </t>
  </si>
  <si>
    <t xml:space="preserve">  59 Царев Денис               г. Москва            КМС   326 1992 01:57:53,6   59        0.0      </t>
  </si>
  <si>
    <t xml:space="preserve">  60 Соснин Алексей            Пермский край        I     347 1993 01:58:52,1   60        0.0      </t>
  </si>
  <si>
    <t xml:space="preserve">  61 Мязитов Артем             Челябинская область  I     375 1993 02:00:41,2   61        0.0      </t>
  </si>
  <si>
    <t xml:space="preserve">  62 Жужгов Валентин           Челябинская область  II    358 1991 02:02:05,4   62        0.0      </t>
  </si>
  <si>
    <t xml:space="preserve">  63 Махнев Владимир           Санкт-Петербург      II    387 1992 02:02:35,7   63        0.0      </t>
  </si>
  <si>
    <t xml:space="preserve">  64 Калимуллин Марат          респ. Башкортостан   I     364 1992 02:06:23,5   64        0.0      </t>
  </si>
  <si>
    <t xml:space="preserve">  65 Буртан Андрей             респ. Башкортостан   КМС   361 1991 02:08:17,5   65        0.0      </t>
  </si>
  <si>
    <t xml:space="preserve">  66 Мельников Леонид          респ. Башкортостан   I     379 1993 02:12:12,2   66        0.0      </t>
  </si>
  <si>
    <t xml:space="preserve">  67 Ишмухаметов Эмиль         респ. Башкортостан   II    323 1993 02:12:12,3   67        0.0      </t>
  </si>
  <si>
    <t xml:space="preserve">  68 Дёмкин Станислав          г. Москва            I     386 1993 02:17:26,3   68        0.0      </t>
  </si>
  <si>
    <t xml:space="preserve">  69 Ерофеев Борис             г. Москва            II    331 1993 02:18:20,4   69        0.0      </t>
  </si>
  <si>
    <t xml:space="preserve">  70 Портянов Егор             Челябинская область  I     317 1993 02:19:12,4   70        0.0      </t>
  </si>
  <si>
    <t xml:space="preserve">  71 Миронов Валентин          респ. Башкортостан   II    355 1992 02:19:51,7   71        0.0      </t>
  </si>
  <si>
    <t xml:space="preserve">  72 Бровкин Федор             Санкт-Петербург      I     305 1991 02:21:56,5   72        0.0      </t>
  </si>
  <si>
    <t xml:space="preserve">  73 Кучугулов Владик          Челябинская область  I     346 1992 02:22:44,9   73        0.0      </t>
  </si>
  <si>
    <t xml:space="preserve">  74 Натоленко Арсений         Алтайский край       I     306 1993 02:24:44,7   74        0.0      </t>
  </si>
  <si>
    <t xml:space="preserve">  75 Харрасов Айрат            респ. Башкортостан   IIю   360 1991 02:48:43,8   75        0.0      </t>
  </si>
  <si>
    <t xml:space="preserve">  76 Килин Николай             респ. Башкортостан   III   368 1993 02:53:07,1   76        0.0      </t>
  </si>
  <si>
    <t xml:space="preserve">  77 Сибагатуллин Ильдар       респ. Башкортостан   II    369 1993 02:55:36,7   77        0.0      </t>
  </si>
  <si>
    <t xml:space="preserve">  78 Гаврин Николай            Алтайский край       КМС   324 1992 п.7.8                  0.0      </t>
  </si>
  <si>
    <t xml:space="preserve">  79 Баталов Алексей           Челябинская область  I     335 1991 п.7.8                  0.0      </t>
  </si>
  <si>
    <t xml:space="preserve">  80 Тагиров Станислав         респ. Башкортостан   II    337 1993 п.7.8                  0.0      </t>
  </si>
  <si>
    <t xml:space="preserve">  81 Малиновский Степан        Вологодская область  КМС   344 1992 п.7.8                  0.0      </t>
  </si>
  <si>
    <t xml:space="preserve">  82 Шигарев Тимофей           Челябинская область  II    354 1991 п.7.8                  0.0      </t>
  </si>
  <si>
    <t xml:space="preserve">  83 Гуров Василий             г. Москва            I     381 1992 п.7.8                  0.0      </t>
  </si>
  <si>
    <t xml:space="preserve">  84 Абрамов Никита            Алтайский край       III   309 1993 сошёл                  0.0      </t>
  </si>
  <si>
    <t xml:space="preserve">  85 Щипицин Генадий           г. Москва            I     312 1993 сошёл                  0.0      </t>
  </si>
  <si>
    <t xml:space="preserve">  86 Птичкин Антон             Самарская область    II    316 1993 сошёл                  0.0      </t>
  </si>
  <si>
    <t xml:space="preserve">  87 Гареев Артур              респ. Башкортостан   II    320 1993 сошёл                  0.0      </t>
  </si>
  <si>
    <t xml:space="preserve">  88 Леонтьев Андрей           респ. Башкортостан   II    330 1993 сошёл                  0.0      </t>
  </si>
  <si>
    <t xml:space="preserve">  89 Дернов Алексей            г. Москва            II    341 1993 сошёл                  0.0      </t>
  </si>
  <si>
    <t xml:space="preserve">  90 Евлаков Яков              Воронежская обл.     I     351 1992 сошёл                  0.0      </t>
  </si>
  <si>
    <t xml:space="preserve">  91 Потапов Александр         респ. Башкортостан   III   356 1993 сошёл                  0.0      </t>
  </si>
  <si>
    <t xml:space="preserve">  92 Гетц Андрей               Самарская область    II    384 1993 сошёл                  0.0      </t>
  </si>
  <si>
    <t>Квалификационный уровень - 550.0 баллов</t>
  </si>
  <si>
    <t>I      - 132%  -   1:34:07</t>
  </si>
  <si>
    <t>II     - 150%  -   1:46:58</t>
  </si>
  <si>
    <t>М20, 44 КП, 18.000 км</t>
  </si>
  <si>
    <t xml:space="preserve">   1 Кащук Тарас               Московская область   МСМК   15 1988 01:47:08,2    1 I     40.0      </t>
  </si>
  <si>
    <t xml:space="preserve">   2 Махмудов Ильдар           респ. Башкортостан   КМС    51 1988 01:47:23,6    2 I     37.0      </t>
  </si>
  <si>
    <t xml:space="preserve">   3 Зорин Егор                Челябинская область  КМС    43 1989 01:50:08,1    3 I     35.0      </t>
  </si>
  <si>
    <t xml:space="preserve">   4 Повышев Иван              Московская область   КМС    41 1989 01:51:12,8    4 I     33.0      </t>
  </si>
  <si>
    <t xml:space="preserve">   5 Белоусов Илья             Томская область      МС     36 1988 01:52:04,3    5 I     32.0      </t>
  </si>
  <si>
    <t xml:space="preserve">   6 Казаков Юрий              Челябинская область  МС     70 1990 01:52:11,9    6 I     31.0      </t>
  </si>
  <si>
    <t xml:space="preserve">   7 Глухов Валерий            Московская область   МС     37 1988 01:54:07,1    7 I     30.0      </t>
  </si>
  <si>
    <t xml:space="preserve">   8 Лагода Максим             Хабаровский край     МС     44 1989 01:56:08,6    8 I     29.0      </t>
  </si>
  <si>
    <t xml:space="preserve">   9 Еловской Петр             респ. Алтай          КМС    76 1989 01:57:51,6    9 I     28.0      </t>
  </si>
  <si>
    <t xml:space="preserve">  10 Ряпосов Алексей           Свердловская обл.    КМС    63 1988 02:01:27,9   10 I     27.0      </t>
  </si>
  <si>
    <t xml:space="preserve">  11 Андриянов Анатолий        Красноярский край    МС    115 1989 02:03:03,8   11 I     26.0      </t>
  </si>
  <si>
    <t xml:space="preserve">  12 Верещагин Александр       Вологодская область  МС     31 1988 02:03:39,0   12 I     25.0      </t>
  </si>
  <si>
    <t xml:space="preserve">  13 Васильев Егор             Ивановская область   КМС    42 1988 02:05:50,9   13 I     24.0      </t>
  </si>
  <si>
    <t xml:space="preserve">  14 Лапчинский Михаил         Хабаровский край     КМС    68 1989 02:09:27,8   14 I     23.0      </t>
  </si>
  <si>
    <t xml:space="preserve">  15 Калинников Егор           Нижегородская обл.   КМС   112 1989 02:09:43,6   15 I     22.0      </t>
  </si>
  <si>
    <t xml:space="preserve">  16 Кюлленен Павел            респ. Карелия        МС     60 1988 02:09:54,0   16 I     21.0      </t>
  </si>
  <si>
    <t xml:space="preserve">  17 Микишев Дмитрий           Свердловская обл.    КМС    65 1990 02:11:53,8   17 I     20.0      </t>
  </si>
  <si>
    <t xml:space="preserve">  18 Подоляк Ефим              Красноярский край    КМС   101 1990 02:12:47,0   18 I     19.0      </t>
  </si>
  <si>
    <t xml:space="preserve">  19 Голяков Станислав         Саратовская обл.     КМС    88 1988 02:13:12,5   19 I     18.0      </t>
  </si>
  <si>
    <t xml:space="preserve">  20 Стародумов Кирилл         Нижегородская обл.   КМС    83 1989 02:17:01,7   20 I     17.0      </t>
  </si>
  <si>
    <t xml:space="preserve">  21 Хохряков Александр        Челябинская область  КМС    48 1990 02:18:08,6   21 I     16.0      </t>
  </si>
  <si>
    <t xml:space="preserve">  22 Мальцев Алексей           Московская область   КМС    40 1988 02:18:19,5   22 I     15.0      </t>
  </si>
  <si>
    <t xml:space="preserve">  23 Голышев Иван              г. Москва            КМС    90 1988 02:20:04,3   23 I     14.0      </t>
  </si>
  <si>
    <t xml:space="preserve">  24 Гурин Сергей              Хабаровский край     КМС    82 1990 02:20:13,8   24 I     13.0      </t>
  </si>
  <si>
    <t xml:space="preserve">  25 Прохоров Андрей           Пермский край        КМС    66 1988 02:21:38,8   25 I     12.0      </t>
  </si>
  <si>
    <t xml:space="preserve">  26 Лебедев Михаил            Ивановская область   КМС    54 1988 02:24:56,5   26 I     11.0      </t>
  </si>
  <si>
    <t xml:space="preserve">  27 Сыса Максим               Нижегородская обл.   КМС    50 1990 02:28:22,0   27 I     10.0      </t>
  </si>
  <si>
    <t xml:space="preserve">  28 Алексеев Михаил           респ. Башкортостан   КМС   117 1989 02:28:36,4   28 I      9.0      </t>
  </si>
  <si>
    <t xml:space="preserve">  29 Картвелишвили Андрей      г. Москва            КМС   110 1990 02:29:18,0   29 I      8.0      </t>
  </si>
  <si>
    <t xml:space="preserve">  30 Воропаев Владимир         Челябинская область  КМС    97 1990 02:29:53,4   30 I      7.0      </t>
  </si>
  <si>
    <t xml:space="preserve">  31 Игнатов Владимир          Пермский край        КМС    34 1988 02:30:52,4   31 I      6.0      </t>
  </si>
  <si>
    <t xml:space="preserve">  32 Левин Михаил              Вологодская область  I      52 1989 02:31:38,0   32 I      5.0      </t>
  </si>
  <si>
    <t xml:space="preserve">  33 Борисов Максим            г. Москва            КМС   106 1989 02:32:51,4   33 I      4.0      </t>
  </si>
  <si>
    <t xml:space="preserve">  34 Баландин Алексей          Вологодская область  КМС   114 1990 02:33:09,2   34 I      3.0      </t>
  </si>
  <si>
    <t xml:space="preserve">  35 Фатхутдинов Марсель       респ. Башкортостан   МС    118 1990 02:40:07,0   35        2.0      </t>
  </si>
  <si>
    <t xml:space="preserve">  36 Хусяинов Рамис            г. Москва            I      92 1988 02:40:30,5   36        1.0      </t>
  </si>
  <si>
    <t xml:space="preserve">  37 Андреев Олег              Санкт-Петербург      КМС   116 1989 02:40:52,6   37        0.0      </t>
  </si>
  <si>
    <t xml:space="preserve">  38 Дербенев Александр        Нижегородская обл.   I      80 1989 02:44:05,4   38        0.0      </t>
  </si>
  <si>
    <t xml:space="preserve">  39 Махнев Вячеслав           Санкт-Петербург      КМС    69 1989 02:53:41,0   39        0.0      </t>
  </si>
  <si>
    <t xml:space="preserve">  40 Черепанов Вадим           Челябинская область  КМС   104 1990 02:55:30,2   40        0.0      </t>
  </si>
  <si>
    <t xml:space="preserve">  41 Пигарев Василий           Санкт-Петербург      КМС    86 1990 02:58:56,9   41        0.0      </t>
  </si>
  <si>
    <t xml:space="preserve">  42 Иовенко Виктор            Челябинская область  КМС   119 1990 03:02:17,7   42        0.0      </t>
  </si>
  <si>
    <t xml:space="preserve">  43 Думов Роман               Воронежская обл.     КМС    77 1989 03:06:58,8   43        0.0      </t>
  </si>
  <si>
    <t xml:space="preserve">  44 Новожилов Антон           Санкт-Петербург      КМС    64 1990 03:19:41,1   44        0.0      </t>
  </si>
  <si>
    <t xml:space="preserve">  45 Ягудин Ринат              респ. Башкортостан   IIю    53 1989 03:31:40,0   45        0.0      </t>
  </si>
  <si>
    <t xml:space="preserve">  46 Никитин Никита            Омская область       КМС    62 1989 п.7.8                  0.0      </t>
  </si>
  <si>
    <t xml:space="preserve">  47 Загороднов Максим         Пермский край        КМС    74 1989 п.7.8                  0.0      </t>
  </si>
  <si>
    <t xml:space="preserve">  48 Данилов Артем             Ивановская область   КМС    81 1990 п.7.8                  0.0      </t>
  </si>
  <si>
    <t xml:space="preserve">  49 Семенов Леонид            респ. Башкортостан   I      93 1989 п.7.8                  0.0      </t>
  </si>
  <si>
    <t xml:space="preserve">  50 Галявеев Тимур            Челябинская область  КМС    96 1990 п.7.8                  0.0      </t>
  </si>
  <si>
    <t xml:space="preserve">  51 Власов Александр          Самарская область    КМС    99 1990 п.7.8                  0.0      </t>
  </si>
  <si>
    <t xml:space="preserve">  52 Беспрозванных Павел       Красноярский край    КМС   108 1989 п.7.8                  0.0      </t>
  </si>
  <si>
    <t xml:space="preserve">  53 Суровцев Александр        Московская область   I      49 1988 сошёл                  0.0      </t>
  </si>
  <si>
    <t xml:space="preserve">  54 Лукьянов Артем            респ. Башкортостан   КМС    55 1990 сошёл                  0.0      </t>
  </si>
  <si>
    <t xml:space="preserve">  55 Лапшов Алексей            респ. Башкортостан   I      56 1988 сошёл                  0.0      </t>
  </si>
  <si>
    <t xml:space="preserve">  56 Летуновский Дмитрий       Воронежская обл.     КМС    57 1988 сошёл                  0.0      </t>
  </si>
  <si>
    <t xml:space="preserve">  57 Мищенко Виктор            респ. Беларусь       КМС    58 1988 сошёл                  0.0      </t>
  </si>
  <si>
    <t xml:space="preserve">  58 Симонов Максим            Московская область   КМС    71 1989 сошёл                  0.0      </t>
  </si>
  <si>
    <t xml:space="preserve">  59 Фрей Анатолий             Свердловская обл.    КМС    72 1990 сошёл                  0.0      </t>
  </si>
  <si>
    <t xml:space="preserve">  60 Затеев Александр          Челябинская область  КМС    73 1988 сошёл                  0.0      </t>
  </si>
  <si>
    <t xml:space="preserve">  61 Грачев Дмитрий            Московская область   МС     87 1990 сошёл                  0.0      </t>
  </si>
  <si>
    <t xml:space="preserve">  62 Щурбинов Антон            Алтайский край       КМС    91 1989 сошёл                  0.0      </t>
  </si>
  <si>
    <t xml:space="preserve">  63 Кривоносов Алексей        респ. Беларусь       КМС    94 1989 сошёл                  0.0      </t>
  </si>
  <si>
    <t xml:space="preserve">  64 Волков Денис              респ. Башкортостан   I      98 1989 сошёл                  0.0      </t>
  </si>
  <si>
    <t xml:space="preserve">  65 Вирфель Сергей            респ. Башкортостан   КМС   100 1989 сошёл                  0.0      </t>
  </si>
  <si>
    <t>Квалификационный уровень - 950.0 баллов</t>
  </si>
  <si>
    <t>I      - 144%  -   2:34:16</t>
  </si>
  <si>
    <t>МЭ, 44 КП, 18.000 км</t>
  </si>
  <si>
    <t xml:space="preserve">   1 Глухарев Василий          Тюменская область    МСМК    7 1980 01:38:10,6    1 I     40.0      </t>
  </si>
  <si>
    <t xml:space="preserve">   2 Григорьев Андрей          Красноярский край    МС      9 1984 01:38:51,6    2 I     37.0      </t>
  </si>
  <si>
    <t xml:space="preserve">   3 Толстопятов Вадим         Тамбовская обл.      МСМК    5 1982 01:39:37,0    3 I     35.0      </t>
  </si>
  <si>
    <t xml:space="preserve">   4 Веселов Кирилл            Красноярский край    МСМК    3 1983 01:41:18,3    4 I     33.0      </t>
  </si>
  <si>
    <t xml:space="preserve">   5 Барчуков Владимир         Красноярский край    МС     12 1984 01:41:39,5    5 I     32.0      </t>
  </si>
  <si>
    <t xml:space="preserve">   6 Груздев Андрей            Ивановская область   ЗМС     2 1977 01:41:56,4    6 I     31.0      </t>
  </si>
  <si>
    <t xml:space="preserve">   7 Лебедев Илья              Свердловская обл.    КМС    22 1987 01:44:04,2    7 I     30.0      </t>
  </si>
  <si>
    <t xml:space="preserve">   8 Сорокин Егор              респ. Башкортостан   МСМК   10 1977 01:44:41,9    8 I     29.0      </t>
  </si>
  <si>
    <t xml:space="preserve">   9 Уткин Павел               Ивановская область   МС     18 1985 01:45:15,8    9 I     28.0      </t>
  </si>
  <si>
    <t xml:space="preserve">  10 Пинчуков Андрей           Хабаровский край     МС     13 1981 01:46:21,4   10 I     27.0      </t>
  </si>
  <si>
    <t xml:space="preserve">  11 Сорокин Михаил            респ. Башкортостан   МС     14 1981 01:46:30,8   11 I     26.0      </t>
  </si>
  <si>
    <t xml:space="preserve">  12 Салаткин Александр        Московская область   КМС    21 1986 01:49:41,3   12 I     25.0      </t>
  </si>
  <si>
    <t xml:space="preserve">  13 Груздов Андрей            Красноярский край    МС     25 1987 01:50:07,4   13 I     24.0      </t>
  </si>
  <si>
    <t xml:space="preserve">  14 Солдатов Александр        Челябинская область  КМС    29 1986 01:50:18,7   14 I     23.0      </t>
  </si>
  <si>
    <t xml:space="preserve">  15 Майоров Сергей            г. Москва            МС     26 1984 01:51:52,8   15 I     22.0      </t>
  </si>
  <si>
    <t xml:space="preserve">  16 Шакиров Иван              респ. Башкортостан   МС     16 1982 01:51:53,0   16 I     21.0      </t>
  </si>
  <si>
    <t xml:space="preserve">  17 Головань Алексей          Свердловская обл.    КМС    30 1986 01:54:06,9   17 I     20.0      </t>
  </si>
  <si>
    <t xml:space="preserve">  18 Белоусов Сергей           Томская область      МС     38 1986 01:54:22,9   18 I     19.0      </t>
  </si>
  <si>
    <t xml:space="preserve">  19 Никольский Артем          Тюменская область    МС     23 1984 01:58:13,2   19 I     18.0      </t>
  </si>
  <si>
    <t xml:space="preserve">  20 Чеха Станислав            Красноярский край    МСМК   17 1985 01:58:48,3   20 I     17.0      </t>
  </si>
  <si>
    <t xml:space="preserve">  21 Софронов Дмитрий          респ. Алтай          КМС    47 1987 02:03:11,0   21 I     16.0      </t>
  </si>
  <si>
    <t xml:space="preserve">  22 Кульбачко Алексей         респ. Карелия        МС     24 1986 02:03:26,8   22 I     15.0      </t>
  </si>
  <si>
    <t xml:space="preserve">  23 Федотов Алексей           респ. Башкортостан   КМС    32 1987 02:04:32,8   23 I     14.0      </t>
  </si>
  <si>
    <t xml:space="preserve">  24 Калинин Олег              г. Москва            МС     20 1974 02:06:34,3   24 I     13.0      </t>
  </si>
  <si>
    <t xml:space="preserve">  25 Гимранов Ильшат           респ. Башкортостан   МС     11 1976 02:07:52,1   25 I     12.0      </t>
  </si>
  <si>
    <t xml:space="preserve">  26 Малышев Сергей            Вологодская область  МС     39 1985 02:07:52,2   26 I     11.0      </t>
  </si>
  <si>
    <t xml:space="preserve">  27 Петров Артем              Респ. Коми           КМС    85 1984 02:14:07,0   27 I     10.0      </t>
  </si>
  <si>
    <t xml:space="preserve">  28 Ващенко Евгений           Челябинская область  МС    103 1978 02:16:14,8   28 I      9.0      </t>
  </si>
  <si>
    <t xml:space="preserve">  29 Пакки Иван                респ. Карелия        КМС    45 1986 02:22:15,3   29 I      8.0      </t>
  </si>
  <si>
    <t xml:space="preserve">  30 Кириллов Александр        респ. Башкортостан   МС     27      02:24:26,3   30 I      7.0      </t>
  </si>
  <si>
    <t xml:space="preserve">  31 Лебедев Павел             Свердловская обл.    МС     46 1986 02:31:08,9   31        6.0      </t>
  </si>
  <si>
    <t xml:space="preserve">  32 Гатаулин Ринат            Омская область              95      02:41:54,1   32        5.0      </t>
  </si>
  <si>
    <t xml:space="preserve">  33 Дорошенко Василий         Красноярский край    КМС    79 1987 02:43:14,8   33        4.0      </t>
  </si>
  <si>
    <t xml:space="preserve">  34 Бентимиров Адик           ХМАО-Югра            I     109 1985 02:54:24,6   34        3.0      </t>
  </si>
  <si>
    <t xml:space="preserve">  35 Ламов Андрей              Вологодская область  МСМК    4 1986 п.7.8                  0.0      </t>
  </si>
  <si>
    <t xml:space="preserve">  36 Крылов Анатолий           Свердловская обл.    МСМК   19 1965 п.7.8                  0.0      </t>
  </si>
  <si>
    <t xml:space="preserve">  37 Алексеев Андрей           г. Москва            КМС    59 1987 п.7.8                  0.0      </t>
  </si>
  <si>
    <t xml:space="preserve">  38 Мухитов Нажиб             респ. Татарстан      I      61 1950 п.7.8                  0.0      </t>
  </si>
  <si>
    <t xml:space="preserve">  39 Овчинников Василий        Московская область   МС     67 1985 п.7.8                  0.0      </t>
  </si>
  <si>
    <t xml:space="preserve">  40 Дубинин Александр         Хабаровский край     МС     78 1987 п.7.8                  0.0      </t>
  </si>
  <si>
    <t xml:space="preserve">  41 Пьянков Даниил            Санкт-Петербург      МС     84 1980 п.7.8                  0.0      </t>
  </si>
  <si>
    <t xml:space="preserve">  42 Голяков Денис             Саратовская обл.     КМС    89 1987 п.7.8                  0.0      </t>
  </si>
  <si>
    <t xml:space="preserve">  43 Церюков Александр         респ. Татарстан      КМС   102 1966 п.7.8                  0.0      </t>
  </si>
  <si>
    <t xml:space="preserve">  44 Бурлинов Сергей           Московская область   КМС   105 1987 п.7.8                  0.0      </t>
  </si>
  <si>
    <t xml:space="preserve">  45 Хренников Эдуард          Хабаровский край     ЗМС     1 1973 сошёл                  0.0      </t>
  </si>
  <si>
    <t xml:space="preserve">  46 Осипов Сергей             г. Москва            МСМК    8 1978 сошёл                  0.0      </t>
  </si>
  <si>
    <t xml:space="preserve">  47 Чирков Виталий            Респ. Коми           I     111 1982 сошёл                  0.0      </t>
  </si>
  <si>
    <t xml:space="preserve">  48 Баранов Евгений           г. Москва            КМС   113 1979 сошёл                  0.0      </t>
  </si>
  <si>
    <t>I      - 148%  -   2:25:18</t>
  </si>
  <si>
    <t>Главный судья                                  Прохоров А.М.      СРК</t>
  </si>
  <si>
    <t>Главный секретарь                              Злобина Т.В.         СРК</t>
  </si>
  <si>
    <t xml:space="preserve">   2 Махмудов Ильдар           респ. Башкортостан   КМС 1988   </t>
  </si>
  <si>
    <t xml:space="preserve">   1 Кащук Тарас               Московская область   МСМК1988   </t>
  </si>
  <si>
    <t xml:space="preserve">   3 Зорин Егор                Челябинская область  КМС 1989   </t>
  </si>
  <si>
    <t xml:space="preserve">   4 Повышев Иван              Московская область   КМС 1989</t>
  </si>
  <si>
    <t xml:space="preserve">   5 Белоусов Илья             Томская область      МС  1988 </t>
  </si>
  <si>
    <t xml:space="preserve">   6 Казаков Юрий              Челябинская область  МС  1990    </t>
  </si>
  <si>
    <t xml:space="preserve">   7 Глухов Валерий            Московская область   МС  1988</t>
  </si>
  <si>
    <t xml:space="preserve">   8 Лагода Максим             Хабаровский край     МС  1989</t>
  </si>
  <si>
    <t xml:space="preserve">   9 Еловской Петр             респ. Алтай          КМС 1989</t>
  </si>
  <si>
    <t xml:space="preserve">  10 Ряпосов Алексей           Свердловская обл.    КМС 1988</t>
  </si>
  <si>
    <t xml:space="preserve">  11 Андриянов Анатолий        Красноярский край    МС  1989</t>
  </si>
  <si>
    <t xml:space="preserve">  12 Верещагин Александр       Вологодская область  МС  1988</t>
  </si>
  <si>
    <t xml:space="preserve">  13 Васильев Егор             Ивановская область   КМС 1988</t>
  </si>
  <si>
    <t xml:space="preserve">  14 Лапчинский Михаил         Хабаровский край     КМС 1989</t>
  </si>
  <si>
    <t xml:space="preserve">  15 Калинников Егор           Нижегородская обл.   КМС 1989</t>
  </si>
  <si>
    <t xml:space="preserve">  16 Кюлленен Павел            респ. Карелия        МС  1988</t>
  </si>
  <si>
    <t xml:space="preserve">  17 Микишев Дмитрий           Свердловская обл.    КМС 1990</t>
  </si>
  <si>
    <t xml:space="preserve">  18 Подоляк Ефим              Красноярский край    КМС 1990</t>
  </si>
  <si>
    <t xml:space="preserve">  19 Голяков Станислав         Саратовская обл.     КМС 1988</t>
  </si>
  <si>
    <t xml:space="preserve">  20 Стародумов Кирилл         Нижегородская обл.   КМС 1989</t>
  </si>
  <si>
    <t xml:space="preserve">  21 Хохряков Александр        Челябинская область  КМС 1990</t>
  </si>
  <si>
    <t xml:space="preserve">  22 Мальцев Алексей           Московская область   КМС 1988</t>
  </si>
  <si>
    <t xml:space="preserve">  23 Голышев Иван              г. Москва            КМС 1988</t>
  </si>
  <si>
    <t xml:space="preserve">  24 Гурин Сергей              Хабаровский край     КМС 1990</t>
  </si>
  <si>
    <t xml:space="preserve">  25 Прохоров Андрей           Пермский край        КМС 1988</t>
  </si>
  <si>
    <t xml:space="preserve">  26 Лебедев Михаил            Ивановская область   КМС 1988</t>
  </si>
  <si>
    <t xml:space="preserve">  27 Сыса Максим               Нижегородская обл.   КМС 1990</t>
  </si>
  <si>
    <t xml:space="preserve">  28 Алексеев Михаил           респ. Башкортостан   КМС 1989</t>
  </si>
  <si>
    <t xml:space="preserve">  29 Картвелишвили Андрей      г. Москва            КМС 1990</t>
  </si>
  <si>
    <t xml:space="preserve">  30 Воропаев Владимир         Челябинская область  КМС 1990</t>
  </si>
  <si>
    <t xml:space="preserve">  31 Игнатов Владимир          Пермский край        КМС 1988</t>
  </si>
  <si>
    <t xml:space="preserve">  32 Левин Михаил              Вологодская область  I   1989</t>
  </si>
  <si>
    <t xml:space="preserve">  33 Борисов Максим            г. Москва            КМС 1989</t>
  </si>
  <si>
    <t xml:space="preserve">  34 Баландин Алексей          Вологодская область  КМС 1990</t>
  </si>
  <si>
    <t xml:space="preserve">  35 Фатхутдинов Марсель       респ. Башкортостан   МС  1990</t>
  </si>
  <si>
    <t xml:space="preserve">  36 Хусяинов Рамис            г. Москва            I   1988</t>
  </si>
  <si>
    <t xml:space="preserve">  37 Андреев Олег              Санкт-Петербург      КМС 1989</t>
  </si>
  <si>
    <t xml:space="preserve">  38 Дербенев Александр        Нижегородская обл.   I   1989</t>
  </si>
  <si>
    <t xml:space="preserve">  39 Махнев Вячеслав           Санкт-Петербург      КМС 1989</t>
  </si>
  <si>
    <t xml:space="preserve">  40 Черепанов Вадим           Челябинская область  КМС 1990</t>
  </si>
  <si>
    <t xml:space="preserve">  41 Пигарев Василий           Санкт-Петербург      КМС 1990</t>
  </si>
  <si>
    <t xml:space="preserve">  42 Иовенко Виктор            Челябинская область  КМС 1990</t>
  </si>
  <si>
    <t xml:space="preserve">  43 Думов Роман               Воронежская обл.     КМС 1989</t>
  </si>
  <si>
    <t xml:space="preserve">  44 Новожилов Антон           Санкт-Петербург      КМС 1990</t>
  </si>
  <si>
    <t xml:space="preserve">  45 Ягудин Ринат              респ. Башкортостан   IIю 1989 </t>
  </si>
  <si>
    <t xml:space="preserve">  46 Никитин Никита            Омская область       КМС 1989 </t>
  </si>
  <si>
    <t xml:space="preserve">  47 Загороднов Максим         Пермский край        КМС 1989</t>
  </si>
  <si>
    <t xml:space="preserve">  48 Данилов Артем             Ивановская область   КМС 1990 </t>
  </si>
  <si>
    <t xml:space="preserve">  49 Семенов Леонид            респ. Башкортостан   I   1989 </t>
  </si>
  <si>
    <t xml:space="preserve">  50 Галявеев Тимур            Челябинская область  КМС 1990 </t>
  </si>
  <si>
    <t xml:space="preserve">  51 Власов Александр          Самарская область    КМС 1990</t>
  </si>
  <si>
    <t xml:space="preserve">  52 Беспрозванных Павел       Красноярский край    КМС 1989</t>
  </si>
  <si>
    <t xml:space="preserve">  53 Суровцев Александр        Московская область   I   1988 </t>
  </si>
  <si>
    <t xml:space="preserve">  54 Лукьянов Артем            респ. Башкортостан   КМС 1990</t>
  </si>
  <si>
    <t xml:space="preserve">  55 Лапшов Алексей            респ. Башкортостан   I   1988</t>
  </si>
  <si>
    <t xml:space="preserve">  56 Летуновский Дмитрий       Воронежская обл.     КМС 1988</t>
  </si>
  <si>
    <t xml:space="preserve">  57 Мищенко Виктор            респ. Беларусь       КМС 1988 </t>
  </si>
  <si>
    <t xml:space="preserve">  58 Симонов Максим            Московская область   КМС 1989</t>
  </si>
  <si>
    <t xml:space="preserve">  59 Фрей Анатолий             Свердловская обл.    КМС 1990</t>
  </si>
  <si>
    <t xml:space="preserve">  60 Затеев Александр          Челябинская область  КМС 1988</t>
  </si>
  <si>
    <t xml:space="preserve">  61 Грачев Дмитрий            Московская область   МС  1990</t>
  </si>
  <si>
    <t xml:space="preserve">  62 Щурбинов Антон            Алтайский край       КМС 1989</t>
  </si>
  <si>
    <t xml:space="preserve">  63 Кривоносов Алексей        респ. Беларусь       КМС 1989 </t>
  </si>
  <si>
    <t xml:space="preserve">  64 Волков Денис              респ. Башкортостан   I   1989 </t>
  </si>
  <si>
    <t xml:space="preserve">  65 Вирфель Сергей            респ. Башкортостан   КМС 1989 </t>
  </si>
  <si>
    <t xml:space="preserve">№п/п Фамилия, имя              Коллектив            Квал  ГР  </t>
  </si>
  <si>
    <t>Кубок России</t>
  </si>
  <si>
    <t>и Всероссийские соревнования</t>
  </si>
  <si>
    <t>по спортивному ориентированию на лыжах</t>
  </si>
  <si>
    <t>19 декабря 2007, Белорецк</t>
  </si>
  <si>
    <t>Ж14, 11 КП, 5.000 км</t>
  </si>
  <si>
    <t xml:space="preserve">№п/п Фамилия, имя              Коллектив            Квал Номер ГР  Результат   Место Вып  Очки  Прим </t>
  </si>
  <si>
    <t xml:space="preserve">   1 Наколюшкина Дарья         Ленинградская обл.   I     618 1995 00:38:30,0    1 I     40.0      </t>
  </si>
  <si>
    <t xml:space="preserve">   2 Кобзаренко Дарья          Алтайский край       II    607 1994 00:40:07,5    2 II    37.0      </t>
  </si>
  <si>
    <t xml:space="preserve">   3 Зрелина Алена             г. Москва            I     629 1994 00:42:11,2    3 II    35.0      </t>
  </si>
  <si>
    <t xml:space="preserve">   4 Гареева Регина            респ. Башкортостан   I     614 1995 00:42:34,3    4 II    33.0      </t>
  </si>
  <si>
    <t xml:space="preserve">   5 Засимовская Мария         Санкт-Петербург      II    622 1995 00:42:47,0    5 II    32.0      </t>
  </si>
  <si>
    <t xml:space="preserve">   6 Гончарова Полина          г. Москва            II    613 1994 00:43:37,3    6 II    31.0      </t>
  </si>
  <si>
    <t xml:space="preserve">   7 Поплужная Мария           респ. Башкортостан   III   627 1994 00:43:42,2    7 II    30.0      </t>
  </si>
  <si>
    <t xml:space="preserve">   8 Бобина Дарья              Челябинская область  II    616 1995 00:43:42,3    8 II    29.0      </t>
  </si>
  <si>
    <t xml:space="preserve">   9 Тамберг Елизавета         Санкт-Петербург      II    626 1995 00:44:21,8    9 II    28.0      </t>
  </si>
  <si>
    <t xml:space="preserve">  10 Максимова Екатерина       г. Москва            II    612 1994 00:45:53,7   10 II    27.0      </t>
  </si>
  <si>
    <t xml:space="preserve">  11 Купряшкина Екатерина      г. Москва            III   621 1994 00:45:59,0   11 II    26.0      </t>
  </si>
  <si>
    <t xml:space="preserve">  12 Семенова Ксения           Тюменская область    II    619 1994 00:47:44,6   12 III   25.0      </t>
  </si>
  <si>
    <t xml:space="preserve">  13 Чепчугова Александра      Свердловская обл.    III   603 1994 00:50:09,7   13 III   24.0      </t>
  </si>
  <si>
    <t xml:space="preserve">  14 Баландина Любовь          Вологодская область  II    610 1996 00:54:08,6   14       23.0      </t>
  </si>
  <si>
    <t xml:space="preserve">  15 Михеева Анна              Московская область   II    602 1994 00:54:48,9   15       22.0      </t>
  </si>
  <si>
    <t xml:space="preserve">  16 Каменева Лида             респ. Башкортостан   II    628 1994 00:58:47,8   16       21.0      </t>
  </si>
  <si>
    <t xml:space="preserve">  17 Любятинская Елизавета     респ. Башкортостан   II    608 1995 01:02:19,1   17       20.0      </t>
  </si>
  <si>
    <t xml:space="preserve">  18 Смирнова Маша             респ. Башкортостан   II    601 1994 01:04:21,5   18       19.0      </t>
  </si>
  <si>
    <t xml:space="preserve">  19 Кривоносова Виктория      Челябинская область  II    606 1994 01:05:43,0   19       18.0      </t>
  </si>
  <si>
    <t xml:space="preserve">  20 Никифорова Женя           респ. Башкортостан   IIю   617 1996 01:10:12,7   20       17.0      </t>
  </si>
  <si>
    <t xml:space="preserve">  21 Ломакова Настя            Челябинская область  IIю   609 1996 01:11:59,7   21       16.0      </t>
  </si>
  <si>
    <t xml:space="preserve">  22 Яковлева татьяна          респ. Башкортостан   Iю    620 1994 01:12:43,7   22       15.0      </t>
  </si>
  <si>
    <t xml:space="preserve">  23 Поминчук Ульяна           ХМАО-Югра            III   625 1994 01:12:46,2   23       14.0      </t>
  </si>
  <si>
    <t xml:space="preserve">  47 Вязова Анна               респ. Башкортостан   I   1993</t>
  </si>
  <si>
    <t xml:space="preserve">  48 Лисина Анастасия          Алтайский край       I   1993 </t>
  </si>
  <si>
    <t xml:space="preserve">  49 Смоляр Елена              г. Москва            II  1991 </t>
  </si>
  <si>
    <t xml:space="preserve">  50 Чернейкина Елена          респ. Башкортостан   I   1993</t>
  </si>
  <si>
    <t xml:space="preserve">  51 Костылева Ксения          респ. Башкортостан   I   1992 </t>
  </si>
  <si>
    <t xml:space="preserve">  52 Семенищева Анастасия      респ. Башкортостан   I   1991</t>
  </si>
  <si>
    <t xml:space="preserve">  53 Заточная Виктория         респ. Башкортостан   КМС 1992 </t>
  </si>
  <si>
    <t xml:space="preserve">  54 Гайфутдинова Регина       респ. Татарстан      I   1992</t>
  </si>
  <si>
    <t xml:space="preserve">  55 Мишарина Ирина            Челябинская область  II  1993</t>
  </si>
  <si>
    <t xml:space="preserve">  56 Сергеева Анастасия        респ. Башкортостан   I   1993 </t>
  </si>
  <si>
    <t xml:space="preserve">  57 Васильева Таисия          Санкт-Петербург      КМС 1992 </t>
  </si>
  <si>
    <t xml:space="preserve">  58 Языкова Дарья             респ. Беларусь       I   1993</t>
  </si>
  <si>
    <t xml:space="preserve">  59 Галимова Ирина            респ. Башкортостан   I   1993 </t>
  </si>
  <si>
    <t xml:space="preserve">  60 Макарьева Евгения         Алтайский край       II  1992 </t>
  </si>
  <si>
    <t xml:space="preserve">  61 Халикова Яна              Челябинская область  II  1991</t>
  </si>
  <si>
    <t xml:space="preserve">  62 Ибрагимова Гульназ        респ. Башкортостан   II  1992</t>
  </si>
  <si>
    <t xml:space="preserve">  63 Богачева Анна             Московская область   КМС 1991</t>
  </si>
  <si>
    <t xml:space="preserve">  67 Байбурина Аида            респ. Башкортостан   III 1991</t>
  </si>
  <si>
    <t xml:space="preserve">  64 Рябцева Дарья             Челябинская область  I   1992</t>
  </si>
  <si>
    <t xml:space="preserve">  65 Филатова Оксана           Самарская область    III 1993</t>
  </si>
  <si>
    <t xml:space="preserve">  66 Анохина Ксения            Самарская область    III 1993</t>
  </si>
  <si>
    <t xml:space="preserve">  24 Рейзвих Эмма              Челябинская область  IIю   623 1996 п.7.8                  0.0      </t>
  </si>
  <si>
    <t xml:space="preserve">  25 Гаврилова Настя           респ. Башкортостан   I     605 1994 сошёл                  0.0      </t>
  </si>
  <si>
    <t xml:space="preserve">  26 Кадирова Динара           ХМАО-Югра            IIю   611 1994 сошёл                  0.0      </t>
  </si>
  <si>
    <t xml:space="preserve">  27 Думова Наталья            Воронежская обл.     II    615 1996 сошёл                  0.0      </t>
  </si>
  <si>
    <t xml:space="preserve">Класс дистанции   - I   </t>
  </si>
  <si>
    <t>Квалификационный уровень - 159.0 баллов</t>
  </si>
  <si>
    <t>I      - 104%  -   0:40:02</t>
  </si>
  <si>
    <t>II     - 122%  -   0:46:58</t>
  </si>
  <si>
    <t>III    - 140%  -   0:53:54</t>
  </si>
  <si>
    <t>Ж17, 20 КП, 8.750 км</t>
  </si>
  <si>
    <t xml:space="preserve">   1 Тараканова Ксения         Пермский край        МС    435 1991 01:07:07,1    1 I     40.0      </t>
  </si>
  <si>
    <t xml:space="preserve">   2 Кортылева Вероника        Хабаровский край     КМС   463 1992 01:11:54,6    2 I     37.0      </t>
  </si>
  <si>
    <t xml:space="preserve">   3 Ефимова Евгения           Свердловская обл.    КМС   408 1991 01:12:17,9    3 I     35.0      </t>
  </si>
  <si>
    <t xml:space="preserve">   4 Потапова Анна             Хабаровский край     КМС   421 1992 01:12:40,0    4 I     33.0      </t>
  </si>
  <si>
    <t xml:space="preserve">   5 Козлова Наталья           Ивановская область   КМС   448 1991 01:13:09,5    5 I     32.0      </t>
  </si>
  <si>
    <t xml:space="preserve">   6 Комарова Анастасия        Вологодская область  КМС   428 1991 01:13:32,0    6 I     31.0      </t>
  </si>
  <si>
    <t xml:space="preserve">   7 Поверина Светлана         г. Москва            КМС   417 1993 01:15:16,8    7 I     30.0      </t>
  </si>
  <si>
    <t xml:space="preserve">   8 Захарова Екатерина        респ. Карелия        МС    418 1991 01:16:25,1    8 I     29.0      </t>
  </si>
  <si>
    <t xml:space="preserve">   9 Сабирова Алина            респ. Татарстан      КМС   443 1992 01:16:49,8    9 I     28.0      </t>
  </si>
  <si>
    <t xml:space="preserve">  10 Чикота Вероника           респ. Башкортостан   КМС   455 1991 01:16:55,8   10 I     27.0      </t>
  </si>
  <si>
    <t xml:space="preserve">  11 Близневская Анна          Красноярский край    КМС   439 1991 01:16:55,9   11 I     26.0      </t>
  </si>
  <si>
    <t xml:space="preserve">  12 Антонова Елена            Ивановская область   КМС   458 1992 01:18:45,2   12 I     25.0      </t>
  </si>
  <si>
    <t xml:space="preserve">  13 Радыгина Екатерина        Хабаровский край     КМС   424 1992 01:19:11,3   13 I     24.0      </t>
  </si>
  <si>
    <t xml:space="preserve">  14 Мифтахова Татьяна         Пермский край        КМС   431 1992 01:19:21,3   14 I     23.0      </t>
  </si>
  <si>
    <t xml:space="preserve">  15 Костина Анастасия         г. Москва            КМС   436 1991 01:19:34,7   15 I     22.0      </t>
  </si>
  <si>
    <t xml:space="preserve">  16 Чепаева Наталья           Ленинградская обл.   КМС   433 1992 01:19:39,0   16 I     21.0      </t>
  </si>
  <si>
    <t xml:space="preserve">  17 Бровина Екатерина         Санкт-Петербург      КМС   460 1991 01:20:19,5   17 I     20.0      </t>
  </si>
  <si>
    <t xml:space="preserve">  18 Селиванова Кристина       Курганская обл.      КМС   454 1991 01:20:50,8   18 I     19.0      </t>
  </si>
  <si>
    <t xml:space="preserve">  19 Сидорова Анна             Свердловская обл.    I     405 1993 01:21:13,2   19 I     18.0      </t>
  </si>
  <si>
    <t xml:space="preserve">  20 Беляева Ирина             Воронежская обл.     КМС   462 1991 01:23:52,6   20 I     17.0      </t>
  </si>
  <si>
    <t xml:space="preserve">  21 Моисеева Анна             респ. Карелия        КМС   461 1991 01:24:03,4   21 I     16.0      </t>
  </si>
  <si>
    <t xml:space="preserve">  22 Хорошилова Ольга          Алтайский край       КМС   410 1991 01:24:23,5   22 I     15.0      </t>
  </si>
  <si>
    <t xml:space="preserve">  23 Юрикова Алёна             респ. Татарстан      КМС   451 1992 01:24:32,0   23 I     14.0      </t>
  </si>
  <si>
    <t>35.3</t>
  </si>
  <si>
    <t>94.9</t>
  </si>
  <si>
    <t>44.2</t>
  </si>
  <si>
    <t>73.3</t>
  </si>
  <si>
    <t xml:space="preserve">  24 Лагунова Екатерина        Свердловская обл.    КМС   468 1992 01:25:30,3   24 I     13.0      </t>
  </si>
  <si>
    <t xml:space="preserve">  25 Родина Елена              Омская область       КМС   416 1992 01:25:30,8   25 I     12.0      </t>
  </si>
  <si>
    <t xml:space="preserve">  26 Селезнева Анна            г. Москва            КМС   429 1993 01:26:02,8   26 I     11.0      </t>
  </si>
  <si>
    <t xml:space="preserve">  27 Шишикина Анастасия        г. Москва            КМС   464 1991 01:26:42,1   27 I     10.0      </t>
  </si>
  <si>
    <t xml:space="preserve">  28 Нурмухаметова Инзиля      Челябинская область  КМС   425 1991 01:27:54,6   28 I      9.0      </t>
  </si>
  <si>
    <t xml:space="preserve">  29 Тарасова Мария            г. Москва            I     409 1993 01:28:32,1   29 I      8.0      </t>
  </si>
  <si>
    <t xml:space="preserve">  30 Богачева Галина           г. Москва            I     412 1992 01:28:54,8   30 II     7.0      </t>
  </si>
  <si>
    <t xml:space="preserve">  31 Гараева Джемал            респ. Татарстан      I     414 1992 01:30:01,1   31 II     6.0      </t>
  </si>
  <si>
    <t xml:space="preserve">  32 Церюкова Надежда          респ. Татарстан      КМС   442 1992 01:30:21,6   32 II     5.0      </t>
  </si>
  <si>
    <t xml:space="preserve">  33 Степанянц Екатерина       Санкт-Петербург      КМС   445 1991 01:30:47,2   33 II     4.0      </t>
  </si>
  <si>
    <t xml:space="preserve">  34 Бахтина Алена             Санкт-Петербург      КМС   420 1991 01:31:10,7   34 II     3.0      </t>
  </si>
  <si>
    <t xml:space="preserve">  35 Челочева Мария            респ. Беларусь       I     441 1993 01:31:29,5   35 II     2.0      </t>
  </si>
  <si>
    <t xml:space="preserve">  36 Храброва Виктория         г. Москва            I     456 1992 01:33:02,0   36 II     1.0      </t>
  </si>
  <si>
    <t xml:space="preserve">  37 Мильч Марта               Санкт-Петербург      КМС   423 1992 01:34:13,7   37 II     0.0      </t>
  </si>
  <si>
    <t xml:space="preserve">  38 Кудряшова Алена           г. Москва            I     413 1992 01:35:33,1   38 II     0.0      </t>
  </si>
  <si>
    <t xml:space="preserve">  39 Имамутдинова Ирина        респ. Башкортостан   II    450 1993 01:35:40,5   39 II     0.0      </t>
  </si>
  <si>
    <t xml:space="preserve">  40 Тишинина Дарья            Санкт-Петербург      II    453 1993 01:36:25,2   40 II     0.0      </t>
  </si>
  <si>
    <t xml:space="preserve">  41 Пигарева Александра       Санкт-Петербург      I     437 1992 01:36:36,3   41 II     0.0      </t>
  </si>
  <si>
    <t xml:space="preserve">  42 Овчинникова Ирина         Санкт-Петербург      I     422 1992 01:37:04,5   42 II     0.0      </t>
  </si>
  <si>
    <t xml:space="preserve">  43 Бондарева Нина            Санкт-Петербург      I     402 1991 01:38:59,0   43 II     0.0      </t>
  </si>
  <si>
    <t xml:space="preserve">  44 Цветкова Алина            Санкт-Петербург      I     404 1993 01:40:00,3   44 II     0.0      </t>
  </si>
  <si>
    <t xml:space="preserve">  45 Букина Алина              Самарская область    II    446 1991 01:40:51,6   45        0.0      </t>
  </si>
  <si>
    <t xml:space="preserve">  46 Большова Анастасия        г. Москва            II    430 1991 01:41:40,0   46        0.0      </t>
  </si>
  <si>
    <t xml:space="preserve">  47 Вязова Анна               респ. Башкортостан   I     407 1993 01:45:55,8   47        0.0      </t>
  </si>
  <si>
    <t xml:space="preserve">  48 Лисина Анастасия          Алтайский край       I     457 1993 01:47:06,4   48        0.0      </t>
  </si>
  <si>
    <t xml:space="preserve">  49 Смоляр Елена              г. Москва            II    426 1991 01:47:32,7   49        0.0      </t>
  </si>
  <si>
    <t xml:space="preserve">  50 Чернейкина Елена          респ. Башкортостан   I     432 1993 01:48:43,8   50        0.0      </t>
  </si>
  <si>
    <t xml:space="preserve">  51 Костылева Ксения          респ. Башкортостан   I     444 1992 01:49:51,3   51        0.0      </t>
  </si>
  <si>
    <t xml:space="preserve">  52 Семенищева Анастасия      респ. Башкортостан   I     467 1991 01:50:57,7   52        0.0      </t>
  </si>
  <si>
    <t xml:space="preserve">  53 Заточная Виктория         респ. Башкортостан   КМС   411 1992 01:51:33,9   53        0.0      </t>
  </si>
  <si>
    <t xml:space="preserve">  54 Гайфутдинова Регина       респ. Татарстан      I     440 1992 01:55:08,7   54        0.0      </t>
  </si>
  <si>
    <t xml:space="preserve">  55 Мишарина Ирина            Челябинская область  II    406 1993 01:55:11,2   55        0.0      </t>
  </si>
  <si>
    <t xml:space="preserve">  56 Сергеева Анастасия        респ. Башкортостан   I     419 1993 01:55:38,0   56        0.0      </t>
  </si>
  <si>
    <t xml:space="preserve">  57 Васильева Таисия          Санкт-Петербург      КМС   449 1992 01:56:02,6   57        0.0      </t>
  </si>
  <si>
    <t xml:space="preserve">  58 Языкова Дарья             респ. Беларусь       I     452 1993 02:01:09,1   58        0.0      </t>
  </si>
  <si>
    <t xml:space="preserve">  59 Галимова Ирина            респ. Башкортостан   I     466 1993 02:13:25,1   59        0.0      </t>
  </si>
  <si>
    <t xml:space="preserve">  60 Макарьева Евгения         Алтайский край       II    403 1992 02:13:41,4   60        0.0      </t>
  </si>
  <si>
    <t xml:space="preserve">  61 Халикова Яна              Челябинская область  II    401 1991 02:19:59,8   61        0.0      </t>
  </si>
  <si>
    <t xml:space="preserve">  62 Ибрагимова Гульназ        респ. Башкортостан   II    415 1992 п.7.8                  0.0      </t>
  </si>
  <si>
    <t xml:space="preserve">  63 Богачева Анна             Московская область   КМС   438 1991 п.7.8                  0.0      </t>
  </si>
  <si>
    <t xml:space="preserve">  64 Рябцева Дарья             Челябинская область  I     465 1992 п.7.8                  0.0      </t>
  </si>
  <si>
    <t xml:space="preserve">  65 Филатова Оксана           Самарская область    III   427 1993 сошёл                  0.0      </t>
  </si>
  <si>
    <t xml:space="preserve">  66 Анохина Ксения            Самарская область    III   434 1993 сошёл                  0.0      </t>
  </si>
  <si>
    <t xml:space="preserve">  67 Байбурина Аида            респ. Башкортостан   III   459 1991 сошёл                  0.0      </t>
  </si>
  <si>
    <t>Квалификационный уровень - 600.0 баллов</t>
  </si>
  <si>
    <t>I      - 132%  -   1:28:35</t>
  </si>
  <si>
    <t>II     - 150%  -   1:40:40</t>
  </si>
  <si>
    <t>Ж20, 34 КП, 13.540 км</t>
  </si>
  <si>
    <t xml:space="preserve">   1 Мунина Екатерина          г. Москва            МС    225 1988 01:36:59,8    1 I     40.0      </t>
  </si>
  <si>
    <t xml:space="preserve">   2 Мендель Татьяна           Московская область   МС    219 1988 01:37:59,2    2 I     37.0      </t>
  </si>
  <si>
    <t xml:space="preserve">   3 Игнатьева Ольга           Челябинская область  МС    236 1988 01:38:58,7    3 I     35.0      </t>
  </si>
  <si>
    <t xml:space="preserve">   4 Олейниченкова Нина        Московская область   МС    233 1988 01:42:41,4    4 I     33.0      </t>
  </si>
  <si>
    <t xml:space="preserve">   5 Щербинина Дарья           Челябинская область  МС    227 1988 01:44:47,0    5 I     32.0      </t>
  </si>
  <si>
    <t xml:space="preserve">   6 Агапова Екатерина         Красноярский край    КМС   224 1988 01:45:04,1    6 I     31.0      </t>
  </si>
  <si>
    <t xml:space="preserve">   7 Третьякова Ксения         Пермский край        КМС   235 1989 01:47:38,2    7 I     30.0      </t>
  </si>
  <si>
    <t xml:space="preserve">   8 Капитонова Алёна          респ. Башкортостан   КМС   231 1989 01:47:45,1    8 I     29.0      </t>
  </si>
  <si>
    <t xml:space="preserve">   9 Цыпышева Екатерина        респ. Башкортостан   КМС   237 1989 01:47:46,0    9 I     28.0      </t>
  </si>
  <si>
    <t xml:space="preserve">  10 Ситухина Екатерина        респ. Башкортостан   МС    254 1990 01:50:22,7   10 I     27.0      </t>
  </si>
  <si>
    <t xml:space="preserve">  11 Гилаздинова Лариса        Пермский край        КМС   240 1989 01:50:30,8   11 I     26.0      </t>
  </si>
  <si>
    <t xml:space="preserve">  12 Молоткова Маргарита       Московская область   МС    239 1988 01:50:36,0   12 I     25.0      </t>
  </si>
  <si>
    <t xml:space="preserve">  13 Медведева Татьяна         Челябинская область  МС    223 1989 01:52:16,5   13 I     24.0      </t>
  </si>
  <si>
    <t xml:space="preserve">  14 Ежкова Тамара             респ. Карелия        МС    232 1990 01:52:29,3   14 I     23.0      </t>
  </si>
  <si>
    <t xml:space="preserve">  15 Свирь Анастасия           Воронежская обл.     МС    262 1990 01:56:21,3   15 I     22.0      </t>
  </si>
  <si>
    <t xml:space="preserve">  16 Девятых Алиса             ЕАО                  КМС   241 1990 02:00:27,9   16 I     21.0      </t>
  </si>
  <si>
    <t xml:space="preserve">  17 Ахметова Эльвира          респ. Башкортостан   КМС   238 1990 02:00:52,9   17 I     20.0      </t>
  </si>
  <si>
    <t xml:space="preserve">  18 Григорова Анастасия       Алтайский край       КМС   255 1990 02:03:28,7   18 I     19.0      </t>
  </si>
  <si>
    <t xml:space="preserve">  19 Конурина Анна             Свердловская обл.    КМС   248 1988 02:03:39,4   19 I     18.0      </t>
  </si>
  <si>
    <t xml:space="preserve">  20 Галеева Наталья           Красноярский край    КМС   250 1990 02:05:59,0   20 I     17.0      </t>
  </si>
  <si>
    <t xml:space="preserve">  21 Выборнова Дарья           Хабаровский край     КМС   249 1988 02:09:23,2   21 I     16.0      </t>
  </si>
  <si>
    <t xml:space="preserve">  22 Пестова Екатерина         Московская область   КМС   253 1989 02:18:35,9   22 I     15.0      </t>
  </si>
  <si>
    <t xml:space="preserve">  23 Галина Эльза              респ. Башкортостан   КМС   251 1988 02:18:38,9   23 I     14.0      </t>
  </si>
  <si>
    <t xml:space="preserve">  24 Антонова Екатерина        Курганская обл.      КМС   243 1989 02:22:29,4   24 I     13.0      </t>
  </si>
  <si>
    <t xml:space="preserve">  25 Горячева Евгения          Московская область   I     244 1990 02:31:13,7   25       12.0      </t>
  </si>
  <si>
    <t xml:space="preserve">  26 Мезрина Валерия           Кировская область    I     245 1989 02:36:22,3   26       11.0      </t>
  </si>
  <si>
    <t xml:space="preserve">  27 Фатихова Диана            респ. Башкортостан   КМС   242 1990 02:41:46,7   27       10.0      </t>
  </si>
  <si>
    <t xml:space="preserve">  28 Сухарева Нина             г. Москва            МС    258 1989 02:43:46,4   28        9.0      </t>
  </si>
  <si>
    <t xml:space="preserve">  29 Исламгулова Ильвина       респ. Башкортостан   I     260 1990 02:47:28,5   29        8.0      </t>
  </si>
  <si>
    <t xml:space="preserve">  30 Чукарева Алена            г. Москва            МС    216 1988 п.7.8                  0.0      </t>
  </si>
  <si>
    <t xml:space="preserve">  31 Шайхслисламова Л.         респ. Башкортостан   КМС   247 1989 п.7.8                  0.0      </t>
  </si>
  <si>
    <t xml:space="preserve">  32 Хасанова Розалия          респ. Башкортостан   I     252 1989 п.7.8                  0.0      </t>
  </si>
  <si>
    <t xml:space="preserve">  33 Ежкова Галина             респ. Карелия        МС    221 1988 сошёл                  0.0      </t>
  </si>
  <si>
    <t xml:space="preserve">  34 Жердева Ольга             г. Москва            МС    229 1989 сошёл                  0.0      </t>
  </si>
  <si>
    <t>Квалификационный уровень - 1000.0 баллов</t>
  </si>
  <si>
    <t>I      - 148%  -   2:23:33</t>
  </si>
  <si>
    <t>ЖЭ, 34 КП, 13.540 км</t>
  </si>
  <si>
    <t xml:space="preserve">   1 Козлова Татьяна           Московская область   МСМК  202 1986 01:28:22,0    1 I     40.0      </t>
  </si>
  <si>
    <t xml:space="preserve">   2 Власова Татьяна           Челябинская область  ЗМС   201 1977 01:28:22,2    2 I     37.0      </t>
  </si>
  <si>
    <t xml:space="preserve">   3 Наумова Наталья           Хабаровский край     МСМК  205 1970 01:29:15,5    3 I     35.0      </t>
  </si>
  <si>
    <t xml:space="preserve">   4 Кравченко Анастасия       Хабаровский край     МСМК  210 1986 01:31:53,7    4 I     33.0      </t>
  </si>
  <si>
    <t xml:space="preserve">   5 Бронникова Юлия           Красноярский край    МСМК  211 1984 01:34:09,5    5 I     32.0      </t>
  </si>
  <si>
    <t xml:space="preserve">   6 Шилова Мария              Пермский край        МС    212 1986 01:34:43,9    6 I     31.0      </t>
  </si>
  <si>
    <t xml:space="preserve">   7 Новикова Ольга            Воронежская обл.     МСМК  206 1985 01:34:51,1    7 I     30.0      </t>
  </si>
  <si>
    <t xml:space="preserve">   8 Онищенко Ирина            Красноярский край    МСМК  207      01:37:37,6    8 I     29.0      </t>
  </si>
  <si>
    <t xml:space="preserve">   9 Швецова Светлана          Свердловская обл.    МСМК  208 1981 01:38:29,1    9 I     28.0      </t>
  </si>
  <si>
    <t xml:space="preserve">  10 Мальчикова Полина         Красноярский край    МС    218 1986 01:39:35,6   10 I     27.0      </t>
  </si>
  <si>
    <t xml:space="preserve">  11 Шевченко Ольга            Красноярский край    МСМК  203 1979 01:40:59,8   11 I     26.0      </t>
  </si>
  <si>
    <t xml:space="preserve">  12 Трапезникова Алена        Хабаровский край     МС    215 1987 01:43:01,6   12 I     25.0      </t>
  </si>
  <si>
    <t xml:space="preserve">  13 Борина Злата              Московская область   МС    214 1986 01:44:21,6   13 I     24.0      </t>
  </si>
  <si>
    <t xml:space="preserve">  14 Кузьмина Евгения          Красноярский край          217      01:44:41,4   14 I     23.0      </t>
  </si>
  <si>
    <t xml:space="preserve">  15 Гатаулина Александра      Омская область       МС    234 1987 01:45:14,7   15 I     22.0      </t>
  </si>
  <si>
    <t xml:space="preserve">  16 Трифанова Ольга           респ. Карелия        МС    226 1987 01:48:22,9   16 I     21.0      </t>
  </si>
  <si>
    <t xml:space="preserve">  17 Бурцева Юлия              Респ. Коми           МС    228 1978 01:54:34,1   17 I     20.0      </t>
  </si>
  <si>
    <t xml:space="preserve">  18 Захарова Екатерина        Тюменская область    КМС   257 1986 01:55:58,4   18 I     19.0      </t>
  </si>
  <si>
    <t xml:space="preserve">  19 Дворко Надежда            Санкт-Петербург      МС    256 1983 01:59:25,2   19 I     18.0      </t>
  </si>
  <si>
    <t xml:space="preserve">  20 Калугина Яна              Санкт-Петербург      МС    259 1987 02:07:10,7   20 I     17.0      </t>
  </si>
  <si>
    <t xml:space="preserve">  21 Сидорова Алевтина         респ. Татарстан      КМС   261 1987 02:11:26,4   21       16.0      </t>
  </si>
  <si>
    <t xml:space="preserve">  22 Першина Мария             Хабаровский край           246 1986 02:19:02,0   22       15.0      </t>
  </si>
  <si>
    <t xml:space="preserve">  23 Томилова Наталья          Пермский край        МСМК  204 1977 п.7.8                  0.0      </t>
  </si>
  <si>
    <t xml:space="preserve">  24 Потапова Ирина            Хабаровский край     МС    220 1967 п.7.8                  0.0      </t>
  </si>
  <si>
    <t xml:space="preserve">  25 Фершалова Виктория        Санкт-Петербург      МС    230 1958 п.7.8                  0.0      </t>
  </si>
  <si>
    <t xml:space="preserve">  26 Коломнина Екатерина       г. Москва            МС    222 1982 сошёл                  0.0      </t>
  </si>
  <si>
    <t>I      - 148%  -   2:10:47</t>
  </si>
  <si>
    <t>М14, 11 КП, 5.180 км</t>
  </si>
  <si>
    <t xml:space="preserve">   1 Лиханов Павел             Тюменская область    I     506 1994 00:31:29,0    1 I     40.0      </t>
  </si>
  <si>
    <t xml:space="preserve">   2 Анисимов Александр        г. Москва            I     527 1994 00:32:29,4    2 I     37.0      </t>
  </si>
  <si>
    <t xml:space="preserve">   3 Дмитриев Максим           Вологодская область  II    517 1994 00:32:52,5    3 I     35.0      </t>
  </si>
  <si>
    <t xml:space="preserve">   4 Соков Михаил              Самарская область    II    516 1994 00:33:56,8    4 I     33.0      </t>
  </si>
  <si>
    <t xml:space="preserve">   5 Баяндин Павел             Пермский край        II    515 1994 00:35:25,9    5 II    32.0      </t>
  </si>
  <si>
    <t xml:space="preserve">   1 Пыжов Николай             Московская область   КМС 1991  </t>
  </si>
  <si>
    <t xml:space="preserve">   2 Плешкан Аурел             г. Москва            КМС 1991</t>
  </si>
  <si>
    <t xml:space="preserve">   3 Захаров Владимир          Тюменская область    КМС 1992</t>
  </si>
  <si>
    <t xml:space="preserve">   4 Приходько Илья            г. Москва            I   1992  </t>
  </si>
  <si>
    <t xml:space="preserve">   5 Коваленко Александр       Московская область   МС  1991 </t>
  </si>
  <si>
    <t xml:space="preserve">   6 Миннуллин Ринат           Томская область      КМС 1991 </t>
  </si>
  <si>
    <t xml:space="preserve">   7 Трифоненков Максим        Красноярский край    КМС 1991</t>
  </si>
  <si>
    <t xml:space="preserve">   8 Воронов Сергей            Вологодская область  КМС 1991</t>
  </si>
  <si>
    <t xml:space="preserve">  11 Крахмальный Евгений       респ. Башкортостан   КМС 1991  </t>
  </si>
  <si>
    <t xml:space="preserve">  13 Белых Павел               Свердловская обл.    КМС 1991 </t>
  </si>
  <si>
    <t xml:space="preserve">  14 Кузнецов Владимир         Челябинская область  КМС 1991</t>
  </si>
  <si>
    <t xml:space="preserve">  15 Салыев Ринат              респ. Башкортостан   КМС 1991</t>
  </si>
  <si>
    <t xml:space="preserve">   9 Тихонов Глеб              г. Москва            КМС 1992</t>
  </si>
  <si>
    <t xml:space="preserve">  10 Медведев Григорий         г. Москва            I   1992</t>
  </si>
  <si>
    <t xml:space="preserve">  12 Хрыкин Дмитрий            г. Москва            I   1992</t>
  </si>
  <si>
    <t xml:space="preserve">  16 Пылаев Вячеслав           Кировская область    КМС 1992</t>
  </si>
  <si>
    <t xml:space="preserve">  17 Лозицкий Илья             Тюменская область    I   1991</t>
  </si>
  <si>
    <t xml:space="preserve">  18 Безруков Никита           Ивановская область   I   1992 </t>
  </si>
  <si>
    <t xml:space="preserve">  19 Раменский Дмитрий         г. Москва            КМС 1991</t>
  </si>
  <si>
    <t xml:space="preserve">  20 Масловский Дмитрий        Санкт-Петербург      КМС 1991 </t>
  </si>
  <si>
    <t xml:space="preserve">  21 Жихарев Филипп            г. Москва            I   1992</t>
  </si>
  <si>
    <t xml:space="preserve">  22 Анисимов Александр        респ. Башкортостан   I   1991</t>
  </si>
  <si>
    <t xml:space="preserve">  23 Сетый Иван                г. Москва            I   1991 </t>
  </si>
  <si>
    <t xml:space="preserve">  24 Попов Алексей             Пермский край        I   1993 </t>
  </si>
  <si>
    <t xml:space="preserve">  25 Климов Степан             Кировская область    I   1991</t>
  </si>
  <si>
    <t xml:space="preserve">  26 Сологубов Федор           г. Москва            I   1991 </t>
  </si>
  <si>
    <t xml:space="preserve">  27 Карпушев Дмитирий         Вологодская область  КМС 1991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</si>
</sst>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409]h:mm:ss\ AM/PM;@"/>
    <numFmt numFmtId="170" formatCode="0.00;[Red]0.00"/>
    <numFmt numFmtId="171" formatCode="0.0"/>
    <numFmt numFmtId="172" formatCode="0.000"/>
  </numFmts>
  <fonts count="20">
    <font>
      <sz val="10"/>
      <name val="Arial Cyr"/>
      <family val="0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Courier New"/>
      <family val="3"/>
    </font>
    <font>
      <sz val="11"/>
      <name val="Arial Cyr"/>
      <family val="0"/>
    </font>
    <font>
      <b/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b/>
      <i/>
      <sz val="11"/>
      <name val="Courier New"/>
      <family val="3"/>
    </font>
    <font>
      <i/>
      <sz val="12"/>
      <name val="Arial"/>
      <family val="2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171" fontId="14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71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171" fontId="12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0" fillId="0" borderId="0" xfId="0" applyNumberFormat="1" applyAlignment="1">
      <alignment/>
    </xf>
    <xf numFmtId="21" fontId="9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8"/>
  <sheetViews>
    <sheetView workbookViewId="0" topLeftCell="A284">
      <selection activeCell="J300" sqref="J300"/>
    </sheetView>
  </sheetViews>
  <sheetFormatPr defaultColWidth="9.00390625" defaultRowHeight="12.75"/>
  <sheetData>
    <row r="1" ht="15.75">
      <c r="A1" s="1" t="s">
        <v>471</v>
      </c>
    </row>
    <row r="2" ht="15.75">
      <c r="A2" s="1" t="s">
        <v>472</v>
      </c>
    </row>
    <row r="3" ht="15.75">
      <c r="A3" s="1" t="s">
        <v>473</v>
      </c>
    </row>
    <row r="4" ht="15.75">
      <c r="A4" s="1" t="s">
        <v>474</v>
      </c>
    </row>
    <row r="6" ht="15.75">
      <c r="A6" s="2" t="s">
        <v>475</v>
      </c>
    </row>
    <row r="8" ht="13.5">
      <c r="A8" s="3"/>
    </row>
    <row r="9" ht="13.5">
      <c r="A9" s="4" t="s">
        <v>476</v>
      </c>
    </row>
    <row r="10" ht="13.5">
      <c r="A10" s="3" t="s">
        <v>477</v>
      </c>
    </row>
    <row r="11" ht="13.5">
      <c r="A11" s="3" t="s">
        <v>478</v>
      </c>
    </row>
    <row r="12" ht="13.5">
      <c r="A12" s="3" t="s">
        <v>479</v>
      </c>
    </row>
    <row r="13" ht="13.5">
      <c r="A13" s="3" t="s">
        <v>480</v>
      </c>
    </row>
    <row r="14" ht="13.5">
      <c r="A14" s="3" t="s">
        <v>481</v>
      </c>
    </row>
    <row r="15" ht="13.5">
      <c r="A15" s="3" t="s">
        <v>482</v>
      </c>
    </row>
    <row r="16" ht="13.5">
      <c r="A16" s="3" t="s">
        <v>483</v>
      </c>
    </row>
    <row r="17" ht="13.5">
      <c r="A17" s="3" t="s">
        <v>484</v>
      </c>
    </row>
    <row r="18" ht="13.5">
      <c r="A18" s="3" t="s">
        <v>485</v>
      </c>
    </row>
    <row r="19" ht="13.5">
      <c r="A19" s="3" t="s">
        <v>486</v>
      </c>
    </row>
    <row r="20" ht="13.5">
      <c r="A20" s="3" t="s">
        <v>487</v>
      </c>
    </row>
    <row r="21" ht="13.5">
      <c r="A21" s="3" t="s">
        <v>488</v>
      </c>
    </row>
    <row r="22" ht="13.5">
      <c r="A22" s="3" t="s">
        <v>489</v>
      </c>
    </row>
    <row r="23" ht="13.5">
      <c r="A23" s="3" t="s">
        <v>490</v>
      </c>
    </row>
    <row r="24" ht="13.5">
      <c r="A24" s="3" t="s">
        <v>491</v>
      </c>
    </row>
    <row r="25" ht="13.5">
      <c r="A25" s="3" t="s">
        <v>492</v>
      </c>
    </row>
    <row r="26" ht="13.5">
      <c r="A26" s="3" t="s">
        <v>493</v>
      </c>
    </row>
    <row r="27" ht="13.5">
      <c r="A27" s="3" t="s">
        <v>494</v>
      </c>
    </row>
    <row r="28" ht="13.5">
      <c r="A28" s="3" t="s">
        <v>495</v>
      </c>
    </row>
    <row r="29" ht="13.5">
      <c r="A29" s="3" t="s">
        <v>496</v>
      </c>
    </row>
    <row r="30" ht="13.5">
      <c r="A30" s="3" t="s">
        <v>497</v>
      </c>
    </row>
    <row r="31" ht="13.5">
      <c r="A31" s="3" t="s">
        <v>498</v>
      </c>
    </row>
    <row r="32" ht="13.5">
      <c r="A32" s="3" t="s">
        <v>499</v>
      </c>
    </row>
    <row r="33" ht="13.5">
      <c r="A33" s="3" t="s">
        <v>521</v>
      </c>
    </row>
    <row r="34" ht="13.5">
      <c r="A34" s="3" t="s">
        <v>522</v>
      </c>
    </row>
    <row r="35" ht="13.5">
      <c r="A35" s="3" t="s">
        <v>523</v>
      </c>
    </row>
    <row r="36" ht="13.5">
      <c r="A36" s="3" t="s">
        <v>524</v>
      </c>
    </row>
    <row r="37" ht="13.5">
      <c r="A37" s="3" t="s">
        <v>525</v>
      </c>
    </row>
    <row r="38" ht="13.5">
      <c r="A38" s="3" t="s">
        <v>526</v>
      </c>
    </row>
    <row r="39" ht="13.5">
      <c r="A39" s="3" t="s">
        <v>527</v>
      </c>
    </row>
    <row r="40" ht="13.5">
      <c r="A40" s="3" t="s">
        <v>528</v>
      </c>
    </row>
    <row r="41" ht="13.5">
      <c r="A41" s="3" t="s">
        <v>529</v>
      </c>
    </row>
    <row r="43" ht="15.75">
      <c r="A43" s="2" t="s">
        <v>530</v>
      </c>
    </row>
    <row r="45" ht="13.5">
      <c r="A45" s="3"/>
    </row>
    <row r="46" ht="13.5">
      <c r="A46" s="4" t="s">
        <v>476</v>
      </c>
    </row>
    <row r="47" ht="13.5">
      <c r="A47" s="3" t="s">
        <v>531</v>
      </c>
    </row>
    <row r="48" ht="13.5">
      <c r="A48" s="3" t="s">
        <v>532</v>
      </c>
    </row>
    <row r="49" ht="13.5">
      <c r="A49" s="3" t="s">
        <v>533</v>
      </c>
    </row>
    <row r="50" ht="13.5">
      <c r="A50" s="3" t="s">
        <v>534</v>
      </c>
    </row>
    <row r="51" ht="13.5">
      <c r="A51" s="3" t="s">
        <v>535</v>
      </c>
    </row>
    <row r="52" ht="13.5">
      <c r="A52" s="3" t="s">
        <v>536</v>
      </c>
    </row>
    <row r="53" ht="13.5">
      <c r="A53" s="3" t="s">
        <v>537</v>
      </c>
    </row>
    <row r="54" ht="13.5">
      <c r="A54" s="3" t="s">
        <v>538</v>
      </c>
    </row>
    <row r="55" ht="13.5">
      <c r="A55" s="3" t="s">
        <v>539</v>
      </c>
    </row>
    <row r="56" ht="13.5">
      <c r="A56" s="3" t="s">
        <v>540</v>
      </c>
    </row>
    <row r="57" ht="13.5">
      <c r="A57" s="3" t="s">
        <v>541</v>
      </c>
    </row>
    <row r="58" ht="13.5">
      <c r="A58" s="3" t="s">
        <v>542</v>
      </c>
    </row>
    <row r="59" ht="13.5">
      <c r="A59" s="3" t="s">
        <v>543</v>
      </c>
    </row>
    <row r="60" ht="13.5">
      <c r="A60" s="3" t="s">
        <v>544</v>
      </c>
    </row>
    <row r="61" ht="13.5">
      <c r="A61" s="3" t="s">
        <v>545</v>
      </c>
    </row>
    <row r="62" ht="13.5">
      <c r="A62" s="3" t="s">
        <v>546</v>
      </c>
    </row>
    <row r="63" ht="13.5">
      <c r="A63" s="3" t="s">
        <v>547</v>
      </c>
    </row>
    <row r="64" ht="13.5">
      <c r="A64" s="3" t="s">
        <v>548</v>
      </c>
    </row>
    <row r="65" ht="13.5">
      <c r="A65" s="3" t="s">
        <v>549</v>
      </c>
    </row>
    <row r="66" ht="13.5">
      <c r="A66" s="3" t="s">
        <v>550</v>
      </c>
    </row>
    <row r="67" ht="13.5">
      <c r="A67" s="3" t="s">
        <v>551</v>
      </c>
    </row>
    <row r="68" ht="13.5">
      <c r="A68" s="3" t="s">
        <v>552</v>
      </c>
    </row>
    <row r="69" ht="13.5">
      <c r="A69" s="3" t="s">
        <v>553</v>
      </c>
    </row>
    <row r="70" ht="13.5">
      <c r="A70" s="3" t="s">
        <v>558</v>
      </c>
    </row>
    <row r="71" ht="13.5">
      <c r="A71" s="3" t="s">
        <v>559</v>
      </c>
    </row>
    <row r="72" ht="13.5">
      <c r="A72" s="3" t="s">
        <v>560</v>
      </c>
    </row>
    <row r="73" ht="13.5">
      <c r="A73" s="3" t="s">
        <v>561</v>
      </c>
    </row>
    <row r="74" ht="13.5">
      <c r="A74" s="3" t="s">
        <v>562</v>
      </c>
    </row>
    <row r="75" ht="13.5">
      <c r="A75" s="3" t="s">
        <v>563</v>
      </c>
    </row>
    <row r="76" ht="13.5">
      <c r="A76" s="3" t="s">
        <v>564</v>
      </c>
    </row>
    <row r="77" ht="13.5">
      <c r="A77" s="3" t="s">
        <v>565</v>
      </c>
    </row>
    <row r="78" ht="13.5">
      <c r="A78" s="3" t="s">
        <v>566</v>
      </c>
    </row>
    <row r="79" ht="13.5">
      <c r="A79" s="3" t="s">
        <v>567</v>
      </c>
    </row>
    <row r="80" ht="13.5">
      <c r="A80" s="3" t="s">
        <v>568</v>
      </c>
    </row>
    <row r="81" ht="13.5">
      <c r="A81" s="3" t="s">
        <v>569</v>
      </c>
    </row>
    <row r="82" ht="13.5">
      <c r="A82" s="3" t="s">
        <v>570</v>
      </c>
    </row>
    <row r="83" ht="13.5">
      <c r="A83" s="3" t="s">
        <v>571</v>
      </c>
    </row>
    <row r="84" ht="13.5">
      <c r="A84" s="3" t="s">
        <v>572</v>
      </c>
    </row>
    <row r="85" ht="13.5">
      <c r="A85" s="3" t="s">
        <v>573</v>
      </c>
    </row>
    <row r="86" ht="13.5">
      <c r="A86" s="3" t="s">
        <v>574</v>
      </c>
    </row>
    <row r="87" ht="13.5">
      <c r="A87" s="3" t="s">
        <v>575</v>
      </c>
    </row>
    <row r="88" ht="13.5">
      <c r="A88" s="3" t="s">
        <v>576</v>
      </c>
    </row>
    <row r="89" ht="13.5">
      <c r="A89" s="3" t="s">
        <v>577</v>
      </c>
    </row>
    <row r="90" ht="13.5">
      <c r="A90" s="3" t="s">
        <v>578</v>
      </c>
    </row>
    <row r="91" ht="13.5">
      <c r="A91" s="3" t="s">
        <v>579</v>
      </c>
    </row>
    <row r="92" ht="13.5">
      <c r="A92" s="3" t="s">
        <v>580</v>
      </c>
    </row>
    <row r="93" ht="13.5">
      <c r="A93" s="3" t="s">
        <v>581</v>
      </c>
    </row>
    <row r="94" ht="13.5">
      <c r="A94" s="3" t="s">
        <v>582</v>
      </c>
    </row>
    <row r="95" ht="13.5">
      <c r="A95" s="3" t="s">
        <v>583</v>
      </c>
    </row>
    <row r="96" ht="13.5">
      <c r="A96" s="3" t="s">
        <v>584</v>
      </c>
    </row>
    <row r="97" ht="13.5">
      <c r="A97" s="3" t="s">
        <v>585</v>
      </c>
    </row>
    <row r="98" ht="13.5">
      <c r="A98" s="3" t="s">
        <v>586</v>
      </c>
    </row>
    <row r="99" ht="13.5">
      <c r="A99" s="3" t="s">
        <v>587</v>
      </c>
    </row>
    <row r="100" ht="13.5">
      <c r="A100" s="3" t="s">
        <v>588</v>
      </c>
    </row>
    <row r="101" ht="13.5">
      <c r="A101" s="3" t="s">
        <v>589</v>
      </c>
    </row>
    <row r="102" ht="13.5">
      <c r="A102" s="3" t="s">
        <v>590</v>
      </c>
    </row>
    <row r="103" ht="13.5">
      <c r="A103" s="3" t="s">
        <v>591</v>
      </c>
    </row>
    <row r="104" ht="13.5">
      <c r="A104" s="3" t="s">
        <v>592</v>
      </c>
    </row>
    <row r="105" ht="13.5">
      <c r="A105" s="3" t="s">
        <v>593</v>
      </c>
    </row>
    <row r="106" ht="13.5">
      <c r="A106" s="3" t="s">
        <v>594</v>
      </c>
    </row>
    <row r="107" ht="13.5">
      <c r="A107" s="3" t="s">
        <v>595</v>
      </c>
    </row>
    <row r="108" ht="13.5">
      <c r="A108" s="3" t="s">
        <v>596</v>
      </c>
    </row>
    <row r="109" ht="13.5">
      <c r="A109" s="3" t="s">
        <v>597</v>
      </c>
    </row>
    <row r="110" ht="13.5">
      <c r="A110" s="3" t="s">
        <v>598</v>
      </c>
    </row>
    <row r="111" ht="13.5">
      <c r="A111" s="3" t="s">
        <v>599</v>
      </c>
    </row>
    <row r="112" ht="13.5">
      <c r="A112" s="3" t="s">
        <v>600</v>
      </c>
    </row>
    <row r="113" ht="13.5">
      <c r="A113" s="3" t="s">
        <v>601</v>
      </c>
    </row>
    <row r="114" ht="13.5">
      <c r="A114" s="3" t="s">
        <v>525</v>
      </c>
    </row>
    <row r="115" ht="13.5">
      <c r="A115" s="3" t="s">
        <v>602</v>
      </c>
    </row>
    <row r="116" ht="13.5">
      <c r="A116" s="3" t="s">
        <v>603</v>
      </c>
    </row>
    <row r="117" ht="13.5">
      <c r="A117" s="3" t="s">
        <v>604</v>
      </c>
    </row>
    <row r="119" ht="15.75">
      <c r="A119" s="2" t="s">
        <v>605</v>
      </c>
    </row>
    <row r="121" ht="13.5">
      <c r="A121" s="3"/>
    </row>
    <row r="122" ht="13.5">
      <c r="A122" s="4" t="s">
        <v>476</v>
      </c>
    </row>
    <row r="123" ht="13.5">
      <c r="A123" s="3" t="s">
        <v>606</v>
      </c>
    </row>
    <row r="124" ht="13.5">
      <c r="A124" s="3" t="s">
        <v>607</v>
      </c>
    </row>
    <row r="125" ht="13.5">
      <c r="A125" s="3" t="s">
        <v>608</v>
      </c>
    </row>
    <row r="126" ht="13.5">
      <c r="A126" s="3" t="s">
        <v>609</v>
      </c>
    </row>
    <row r="127" ht="13.5">
      <c r="A127" s="3" t="s">
        <v>610</v>
      </c>
    </row>
    <row r="128" ht="13.5">
      <c r="A128" s="3" t="s">
        <v>611</v>
      </c>
    </row>
    <row r="129" ht="13.5">
      <c r="A129" s="3" t="s">
        <v>612</v>
      </c>
    </row>
    <row r="130" ht="13.5">
      <c r="A130" s="3" t="s">
        <v>613</v>
      </c>
    </row>
    <row r="131" ht="13.5">
      <c r="A131" s="3" t="s">
        <v>614</v>
      </c>
    </row>
    <row r="132" ht="13.5">
      <c r="A132" s="3" t="s">
        <v>615</v>
      </c>
    </row>
    <row r="133" ht="13.5">
      <c r="A133" s="3" t="s">
        <v>616</v>
      </c>
    </row>
    <row r="134" ht="13.5">
      <c r="A134" s="3" t="s">
        <v>617</v>
      </c>
    </row>
    <row r="135" ht="13.5">
      <c r="A135" s="3" t="s">
        <v>618</v>
      </c>
    </row>
    <row r="136" ht="13.5">
      <c r="A136" s="3" t="s">
        <v>619</v>
      </c>
    </row>
    <row r="137" ht="13.5">
      <c r="A137" s="3" t="s">
        <v>620</v>
      </c>
    </row>
    <row r="138" ht="13.5">
      <c r="A138" s="3" t="s">
        <v>621</v>
      </c>
    </row>
    <row r="139" ht="13.5">
      <c r="A139" s="3" t="s">
        <v>622</v>
      </c>
    </row>
    <row r="140" ht="13.5">
      <c r="A140" s="3" t="s">
        <v>623</v>
      </c>
    </row>
    <row r="141" ht="13.5">
      <c r="A141" s="3" t="s">
        <v>624</v>
      </c>
    </row>
    <row r="142" ht="13.5">
      <c r="A142" s="3" t="s">
        <v>625</v>
      </c>
    </row>
    <row r="143" ht="13.5">
      <c r="A143" s="3" t="s">
        <v>626</v>
      </c>
    </row>
    <row r="144" ht="13.5">
      <c r="A144" s="3" t="s">
        <v>627</v>
      </c>
    </row>
    <row r="145" ht="13.5">
      <c r="A145" s="3" t="s">
        <v>628</v>
      </c>
    </row>
    <row r="146" ht="13.5">
      <c r="A146" s="3" t="s">
        <v>629</v>
      </c>
    </row>
    <row r="147" ht="13.5">
      <c r="A147" s="3" t="s">
        <v>630</v>
      </c>
    </row>
    <row r="148" ht="13.5">
      <c r="A148" s="3" t="s">
        <v>631</v>
      </c>
    </row>
    <row r="149" ht="13.5">
      <c r="A149" s="3" t="s">
        <v>632</v>
      </c>
    </row>
    <row r="150" ht="13.5">
      <c r="A150" s="3" t="s">
        <v>633</v>
      </c>
    </row>
    <row r="151" ht="13.5">
      <c r="A151" s="3" t="s">
        <v>634</v>
      </c>
    </row>
    <row r="152" ht="13.5">
      <c r="A152" s="3" t="s">
        <v>635</v>
      </c>
    </row>
    <row r="153" ht="13.5">
      <c r="A153" s="3" t="s">
        <v>636</v>
      </c>
    </row>
    <row r="154" ht="13.5">
      <c r="A154" s="3" t="s">
        <v>637</v>
      </c>
    </row>
    <row r="155" ht="13.5">
      <c r="A155" s="3" t="s">
        <v>638</v>
      </c>
    </row>
    <row r="156" ht="13.5">
      <c r="A156" s="3" t="s">
        <v>639</v>
      </c>
    </row>
    <row r="157" ht="13.5">
      <c r="A157" s="3" t="s">
        <v>525</v>
      </c>
    </row>
    <row r="158" ht="13.5">
      <c r="A158" s="3" t="s">
        <v>640</v>
      </c>
    </row>
    <row r="159" ht="13.5">
      <c r="A159" s="3" t="s">
        <v>641</v>
      </c>
    </row>
    <row r="161" ht="15.75">
      <c r="A161" s="2" t="s">
        <v>642</v>
      </c>
    </row>
    <row r="163" ht="13.5">
      <c r="A163" s="3"/>
    </row>
    <row r="164" ht="13.5">
      <c r="A164" s="4" t="s">
        <v>476</v>
      </c>
    </row>
    <row r="165" ht="13.5">
      <c r="A165" s="3" t="s">
        <v>643</v>
      </c>
    </row>
    <row r="166" ht="13.5">
      <c r="A166" s="3" t="s">
        <v>644</v>
      </c>
    </row>
    <row r="167" ht="13.5">
      <c r="A167" s="3" t="s">
        <v>645</v>
      </c>
    </row>
    <row r="168" ht="13.5">
      <c r="A168" s="3" t="s">
        <v>646</v>
      </c>
    </row>
    <row r="169" ht="13.5">
      <c r="A169" s="3" t="s">
        <v>647</v>
      </c>
    </row>
    <row r="170" ht="13.5">
      <c r="A170" s="3" t="s">
        <v>648</v>
      </c>
    </row>
    <row r="171" ht="13.5">
      <c r="A171" s="3" t="s">
        <v>649</v>
      </c>
    </row>
    <row r="172" ht="13.5">
      <c r="A172" s="3" t="s">
        <v>650</v>
      </c>
    </row>
    <row r="173" ht="13.5">
      <c r="A173" s="3" t="s">
        <v>651</v>
      </c>
    </row>
    <row r="174" ht="13.5">
      <c r="A174" s="3" t="s">
        <v>652</v>
      </c>
    </row>
    <row r="175" ht="13.5">
      <c r="A175" s="3" t="s">
        <v>653</v>
      </c>
    </row>
    <row r="176" ht="13.5">
      <c r="A176" s="3" t="s">
        <v>654</v>
      </c>
    </row>
    <row r="177" ht="13.5">
      <c r="A177" s="3" t="s">
        <v>655</v>
      </c>
    </row>
    <row r="178" ht="13.5">
      <c r="A178" s="3" t="s">
        <v>656</v>
      </c>
    </row>
    <row r="179" ht="13.5">
      <c r="A179" s="3" t="s">
        <v>657</v>
      </c>
    </row>
    <row r="180" ht="13.5">
      <c r="A180" s="3" t="s">
        <v>658</v>
      </c>
    </row>
    <row r="181" ht="13.5">
      <c r="A181" s="3" t="s">
        <v>659</v>
      </c>
    </row>
    <row r="182" ht="13.5">
      <c r="A182" s="3" t="s">
        <v>660</v>
      </c>
    </row>
    <row r="183" ht="13.5">
      <c r="A183" s="3" t="s">
        <v>661</v>
      </c>
    </row>
    <row r="184" ht="13.5">
      <c r="A184" s="3" t="s">
        <v>662</v>
      </c>
    </row>
    <row r="185" ht="13.5">
      <c r="A185" s="3" t="s">
        <v>663</v>
      </c>
    </row>
    <row r="186" ht="13.5">
      <c r="A186" s="3" t="s">
        <v>664</v>
      </c>
    </row>
    <row r="187" ht="13.5">
      <c r="A187" s="3" t="s">
        <v>665</v>
      </c>
    </row>
    <row r="188" ht="13.5">
      <c r="A188" s="3" t="s">
        <v>666</v>
      </c>
    </row>
    <row r="189" ht="13.5">
      <c r="A189" s="3" t="s">
        <v>667</v>
      </c>
    </row>
    <row r="190" ht="13.5">
      <c r="A190" s="3" t="s">
        <v>668</v>
      </c>
    </row>
    <row r="191" ht="13.5">
      <c r="A191" s="3" t="s">
        <v>525</v>
      </c>
    </row>
    <row r="192" ht="13.5">
      <c r="A192" s="3" t="s">
        <v>640</v>
      </c>
    </row>
    <row r="193" ht="13.5">
      <c r="A193" s="3" t="s">
        <v>669</v>
      </c>
    </row>
    <row r="195" ht="15.75">
      <c r="A195" s="2" t="s">
        <v>670</v>
      </c>
    </row>
    <row r="197" ht="13.5">
      <c r="A197" s="3"/>
    </row>
    <row r="198" ht="13.5">
      <c r="A198" s="4" t="s">
        <v>476</v>
      </c>
    </row>
    <row r="199" ht="13.5">
      <c r="A199" s="3" t="s">
        <v>671</v>
      </c>
    </row>
    <row r="200" ht="13.5">
      <c r="A200" s="3" t="s">
        <v>672</v>
      </c>
    </row>
    <row r="201" ht="13.5">
      <c r="A201" s="3" t="s">
        <v>673</v>
      </c>
    </row>
    <row r="202" ht="13.5">
      <c r="A202" s="3" t="s">
        <v>674</v>
      </c>
    </row>
    <row r="203" ht="13.5">
      <c r="A203" s="3" t="s">
        <v>675</v>
      </c>
    </row>
    <row r="204" ht="13.5">
      <c r="A204" s="3" t="s">
        <v>149</v>
      </c>
    </row>
    <row r="205" ht="13.5">
      <c r="A205" s="3" t="s">
        <v>150</v>
      </c>
    </row>
    <row r="206" ht="13.5">
      <c r="A206" s="3" t="s">
        <v>151</v>
      </c>
    </row>
    <row r="207" ht="13.5">
      <c r="A207" s="3" t="s">
        <v>152</v>
      </c>
    </row>
    <row r="208" ht="13.5">
      <c r="A208" s="3" t="s">
        <v>153</v>
      </c>
    </row>
    <row r="209" ht="13.5">
      <c r="A209" s="3" t="s">
        <v>154</v>
      </c>
    </row>
    <row r="210" ht="13.5">
      <c r="A210" s="3" t="s">
        <v>155</v>
      </c>
    </row>
    <row r="211" ht="13.5">
      <c r="A211" s="3" t="s">
        <v>156</v>
      </c>
    </row>
    <row r="212" ht="13.5">
      <c r="A212" s="3" t="s">
        <v>157</v>
      </c>
    </row>
    <row r="213" ht="13.5">
      <c r="A213" s="3" t="s">
        <v>158</v>
      </c>
    </row>
    <row r="214" ht="13.5">
      <c r="A214" s="3" t="s">
        <v>159</v>
      </c>
    </row>
    <row r="215" ht="13.5">
      <c r="A215" s="3" t="s">
        <v>160</v>
      </c>
    </row>
    <row r="216" ht="13.5">
      <c r="A216" s="3" t="s">
        <v>161</v>
      </c>
    </row>
    <row r="217" ht="13.5">
      <c r="A217" s="3" t="s">
        <v>162</v>
      </c>
    </row>
    <row r="218" ht="13.5">
      <c r="A218" s="3" t="s">
        <v>163</v>
      </c>
    </row>
    <row r="219" ht="13.5">
      <c r="A219" s="3" t="s">
        <v>164</v>
      </c>
    </row>
    <row r="220" ht="13.5">
      <c r="A220" s="3" t="s">
        <v>165</v>
      </c>
    </row>
    <row r="221" ht="13.5">
      <c r="A221" s="3" t="s">
        <v>166</v>
      </c>
    </row>
    <row r="222" ht="13.5">
      <c r="A222" s="3" t="s">
        <v>167</v>
      </c>
    </row>
    <row r="223" ht="13.5">
      <c r="A223" s="3" t="s">
        <v>168</v>
      </c>
    </row>
    <row r="224" ht="13.5">
      <c r="A224" s="3" t="s">
        <v>169</v>
      </c>
    </row>
    <row r="225" ht="13.5">
      <c r="A225" s="3" t="s">
        <v>170</v>
      </c>
    </row>
    <row r="226" ht="13.5">
      <c r="A226" s="3" t="s">
        <v>171</v>
      </c>
    </row>
    <row r="227" ht="13.5">
      <c r="A227" s="3" t="s">
        <v>172</v>
      </c>
    </row>
    <row r="228" ht="13.5">
      <c r="A228" s="3" t="s">
        <v>173</v>
      </c>
    </row>
    <row r="229" ht="13.5">
      <c r="A229" s="3" t="s">
        <v>174</v>
      </c>
    </row>
    <row r="230" ht="13.5">
      <c r="A230" s="3" t="s">
        <v>175</v>
      </c>
    </row>
    <row r="231" ht="13.5">
      <c r="A231" s="3" t="s">
        <v>176</v>
      </c>
    </row>
    <row r="232" ht="13.5">
      <c r="A232" s="3" t="s">
        <v>525</v>
      </c>
    </row>
    <row r="233" ht="13.5">
      <c r="A233" s="3" t="s">
        <v>177</v>
      </c>
    </row>
    <row r="234" ht="13.5">
      <c r="A234" s="3" t="s">
        <v>178</v>
      </c>
    </row>
    <row r="235" ht="13.5">
      <c r="A235" s="3" t="s">
        <v>179</v>
      </c>
    </row>
    <row r="236" ht="13.5">
      <c r="A236" s="3" t="s">
        <v>180</v>
      </c>
    </row>
    <row r="238" ht="15.75">
      <c r="A238" s="2" t="s">
        <v>181</v>
      </c>
    </row>
    <row r="240" ht="13.5">
      <c r="A240" s="3"/>
    </row>
    <row r="241" ht="13.5">
      <c r="A241" s="4" t="s">
        <v>476</v>
      </c>
    </row>
    <row r="242" ht="13.5">
      <c r="A242" s="3" t="s">
        <v>182</v>
      </c>
    </row>
    <row r="243" ht="13.5">
      <c r="A243" s="3" t="s">
        <v>183</v>
      </c>
    </row>
    <row r="244" ht="13.5">
      <c r="A244" s="3" t="s">
        <v>184</v>
      </c>
    </row>
    <row r="245" ht="13.5">
      <c r="A245" s="3" t="s">
        <v>185</v>
      </c>
    </row>
    <row r="246" ht="13.5">
      <c r="A246" s="3" t="s">
        <v>186</v>
      </c>
    </row>
    <row r="247" ht="13.5">
      <c r="A247" s="3" t="s">
        <v>187</v>
      </c>
    </row>
    <row r="248" ht="13.5">
      <c r="A248" s="3" t="s">
        <v>188</v>
      </c>
    </row>
    <row r="249" ht="13.5">
      <c r="A249" s="3" t="s">
        <v>189</v>
      </c>
    </row>
    <row r="250" ht="13.5">
      <c r="A250" s="3" t="s">
        <v>190</v>
      </c>
    </row>
    <row r="251" ht="13.5">
      <c r="A251" s="3" t="s">
        <v>191</v>
      </c>
    </row>
    <row r="252" ht="13.5">
      <c r="A252" s="3" t="s">
        <v>192</v>
      </c>
    </row>
    <row r="253" ht="13.5">
      <c r="A253" s="3" t="s">
        <v>193</v>
      </c>
    </row>
    <row r="254" ht="13.5">
      <c r="A254" s="3" t="s">
        <v>194</v>
      </c>
    </row>
    <row r="255" ht="13.5">
      <c r="A255" s="3" t="s">
        <v>195</v>
      </c>
    </row>
    <row r="256" ht="13.5">
      <c r="A256" s="3" t="s">
        <v>204</v>
      </c>
    </row>
    <row r="257" ht="13.5">
      <c r="A257" s="3" t="s">
        <v>205</v>
      </c>
    </row>
    <row r="258" ht="13.5">
      <c r="A258" s="3" t="s">
        <v>206</v>
      </c>
    </row>
    <row r="259" ht="13.5">
      <c r="A259" s="3" t="s">
        <v>207</v>
      </c>
    </row>
    <row r="260" ht="13.5">
      <c r="A260" s="3" t="s">
        <v>208</v>
      </c>
    </row>
    <row r="261" ht="13.5">
      <c r="A261" s="3" t="s">
        <v>209</v>
      </c>
    </row>
    <row r="262" ht="13.5">
      <c r="A262" s="3" t="s">
        <v>210</v>
      </c>
    </row>
    <row r="263" ht="13.5">
      <c r="A263" s="3" t="s">
        <v>211</v>
      </c>
    </row>
    <row r="264" ht="13.5">
      <c r="A264" s="3" t="s">
        <v>212</v>
      </c>
    </row>
    <row r="265" ht="13.5">
      <c r="A265" s="3" t="s">
        <v>213</v>
      </c>
    </row>
    <row r="266" ht="13.5">
      <c r="A266" s="3" t="s">
        <v>214</v>
      </c>
    </row>
    <row r="267" ht="13.5">
      <c r="A267" s="3" t="s">
        <v>215</v>
      </c>
    </row>
    <row r="268" ht="13.5">
      <c r="A268" s="3" t="s">
        <v>216</v>
      </c>
    </row>
    <row r="269" ht="13.5">
      <c r="A269" s="3" t="s">
        <v>217</v>
      </c>
    </row>
    <row r="270" ht="13.5">
      <c r="A270" s="3" t="s">
        <v>218</v>
      </c>
    </row>
    <row r="271" ht="13.5">
      <c r="A271" s="3" t="s">
        <v>219</v>
      </c>
    </row>
    <row r="272" ht="13.5">
      <c r="A272" s="3" t="s">
        <v>220</v>
      </c>
    </row>
    <row r="273" ht="13.5">
      <c r="A273" s="3" t="s">
        <v>221</v>
      </c>
    </row>
    <row r="274" ht="13.5">
      <c r="A274" s="3" t="s">
        <v>222</v>
      </c>
    </row>
    <row r="275" ht="13.5">
      <c r="A275" s="3" t="s">
        <v>223</v>
      </c>
    </row>
    <row r="276" ht="13.5">
      <c r="A276" s="3" t="s">
        <v>224</v>
      </c>
    </row>
    <row r="277" ht="13.5">
      <c r="A277" s="3" t="s">
        <v>225</v>
      </c>
    </row>
    <row r="278" ht="13.5">
      <c r="A278" s="3" t="s">
        <v>226</v>
      </c>
    </row>
    <row r="279" ht="13.5">
      <c r="A279" s="3" t="s">
        <v>227</v>
      </c>
    </row>
    <row r="280" ht="13.5">
      <c r="A280" s="3" t="s">
        <v>228</v>
      </c>
    </row>
    <row r="281" ht="13.5">
      <c r="A281" s="3" t="s">
        <v>229</v>
      </c>
    </row>
    <row r="282" ht="13.5">
      <c r="A282" s="3" t="s">
        <v>230</v>
      </c>
    </row>
    <row r="283" ht="13.5">
      <c r="A283" s="3" t="s">
        <v>231</v>
      </c>
    </row>
    <row r="284" ht="13.5">
      <c r="A284" s="3" t="s">
        <v>232</v>
      </c>
    </row>
    <row r="285" ht="13.5">
      <c r="A285" s="3" t="s">
        <v>233</v>
      </c>
    </row>
    <row r="286" ht="13.5">
      <c r="A286" s="3" t="s">
        <v>234</v>
      </c>
    </row>
    <row r="287" ht="13.5">
      <c r="A287" s="3" t="s">
        <v>235</v>
      </c>
    </row>
    <row r="288" ht="13.5">
      <c r="A288" s="3" t="s">
        <v>236</v>
      </c>
    </row>
    <row r="289" ht="13.5">
      <c r="A289" s="3" t="s">
        <v>237</v>
      </c>
    </row>
    <row r="290" ht="13.5">
      <c r="A290" s="3" t="s">
        <v>238</v>
      </c>
    </row>
    <row r="291" ht="13.5">
      <c r="A291" s="3" t="s">
        <v>239</v>
      </c>
    </row>
    <row r="292" ht="13.5">
      <c r="A292" s="3" t="s">
        <v>240</v>
      </c>
    </row>
    <row r="293" ht="13.5">
      <c r="A293" s="3" t="s">
        <v>241</v>
      </c>
    </row>
    <row r="294" ht="13.5">
      <c r="A294" s="3" t="s">
        <v>242</v>
      </c>
    </row>
    <row r="295" ht="13.5">
      <c r="A295" s="3" t="s">
        <v>243</v>
      </c>
    </row>
    <row r="296" ht="13.5">
      <c r="A296" s="3" t="s">
        <v>244</v>
      </c>
    </row>
    <row r="297" ht="13.5">
      <c r="A297" s="3" t="s">
        <v>245</v>
      </c>
    </row>
    <row r="298" ht="13.5">
      <c r="A298" s="3" t="s">
        <v>246</v>
      </c>
    </row>
    <row r="299" ht="13.5">
      <c r="A299" s="3" t="s">
        <v>247</v>
      </c>
    </row>
    <row r="300" ht="13.5">
      <c r="A300" s="3" t="s">
        <v>248</v>
      </c>
    </row>
    <row r="301" ht="13.5">
      <c r="A301" s="3" t="s">
        <v>249</v>
      </c>
    </row>
    <row r="302" ht="13.5">
      <c r="A302" s="3" t="s">
        <v>250</v>
      </c>
    </row>
    <row r="303" ht="13.5">
      <c r="A303" s="3" t="s">
        <v>251</v>
      </c>
    </row>
    <row r="304" ht="13.5">
      <c r="A304" s="3" t="s">
        <v>252</v>
      </c>
    </row>
    <row r="305" ht="13.5">
      <c r="A305" s="3" t="s">
        <v>253</v>
      </c>
    </row>
    <row r="306" ht="13.5">
      <c r="A306" s="3" t="s">
        <v>254</v>
      </c>
    </row>
    <row r="307" ht="13.5">
      <c r="A307" s="3" t="s">
        <v>255</v>
      </c>
    </row>
    <row r="308" ht="13.5">
      <c r="A308" s="3" t="s">
        <v>256</v>
      </c>
    </row>
    <row r="309" ht="13.5">
      <c r="A309" s="3" t="s">
        <v>257</v>
      </c>
    </row>
    <row r="310" ht="13.5">
      <c r="A310" s="3" t="s">
        <v>258</v>
      </c>
    </row>
    <row r="311" ht="13.5">
      <c r="A311" s="3" t="s">
        <v>259</v>
      </c>
    </row>
    <row r="312" ht="13.5">
      <c r="A312" s="3" t="s">
        <v>260</v>
      </c>
    </row>
    <row r="313" ht="13.5">
      <c r="A313" s="3" t="s">
        <v>261</v>
      </c>
    </row>
    <row r="314" ht="13.5">
      <c r="A314" s="3" t="s">
        <v>262</v>
      </c>
    </row>
    <row r="315" ht="13.5">
      <c r="A315" s="3" t="s">
        <v>263</v>
      </c>
    </row>
    <row r="316" ht="13.5">
      <c r="A316" s="3" t="s">
        <v>264</v>
      </c>
    </row>
    <row r="317" ht="13.5">
      <c r="A317" s="3" t="s">
        <v>265</v>
      </c>
    </row>
    <row r="318" ht="13.5">
      <c r="A318" s="3" t="s">
        <v>266</v>
      </c>
    </row>
    <row r="319" ht="13.5">
      <c r="A319" s="3" t="s">
        <v>267</v>
      </c>
    </row>
    <row r="320" ht="13.5">
      <c r="A320" s="3" t="s">
        <v>268</v>
      </c>
    </row>
    <row r="321" ht="13.5">
      <c r="A321" s="3" t="s">
        <v>269</v>
      </c>
    </row>
    <row r="322" ht="13.5">
      <c r="A322" s="3" t="s">
        <v>270</v>
      </c>
    </row>
    <row r="323" ht="13.5">
      <c r="A323" s="3" t="s">
        <v>271</v>
      </c>
    </row>
    <row r="324" ht="13.5">
      <c r="A324" s="3" t="s">
        <v>272</v>
      </c>
    </row>
    <row r="325" ht="13.5">
      <c r="A325" s="3" t="s">
        <v>273</v>
      </c>
    </row>
    <row r="326" ht="13.5">
      <c r="A326" s="3" t="s">
        <v>274</v>
      </c>
    </row>
    <row r="327" ht="13.5">
      <c r="A327" s="3" t="s">
        <v>275</v>
      </c>
    </row>
    <row r="328" ht="13.5">
      <c r="A328" s="3" t="s">
        <v>276</v>
      </c>
    </row>
    <row r="329" ht="13.5">
      <c r="A329" s="3" t="s">
        <v>277</v>
      </c>
    </row>
    <row r="330" ht="13.5">
      <c r="A330" s="3" t="s">
        <v>278</v>
      </c>
    </row>
    <row r="331" ht="13.5">
      <c r="A331" s="3" t="s">
        <v>279</v>
      </c>
    </row>
    <row r="332" ht="13.5">
      <c r="A332" s="3" t="s">
        <v>280</v>
      </c>
    </row>
    <row r="333" ht="13.5">
      <c r="A333" s="3" t="s">
        <v>281</v>
      </c>
    </row>
    <row r="334" ht="13.5">
      <c r="A334" s="3" t="s">
        <v>525</v>
      </c>
    </row>
    <row r="335" ht="13.5">
      <c r="A335" s="3" t="s">
        <v>282</v>
      </c>
    </row>
    <row r="336" ht="13.5">
      <c r="A336" s="3" t="s">
        <v>283</v>
      </c>
    </row>
    <row r="337" ht="13.5">
      <c r="A337" s="3" t="s">
        <v>284</v>
      </c>
    </row>
    <row r="339" ht="15.75">
      <c r="A339" s="2" t="s">
        <v>285</v>
      </c>
    </row>
    <row r="341" ht="13.5">
      <c r="A341" s="3"/>
    </row>
    <row r="342" ht="13.5">
      <c r="A342" s="4" t="s">
        <v>476</v>
      </c>
    </row>
    <row r="343" ht="13.5">
      <c r="A343" s="3" t="s">
        <v>286</v>
      </c>
    </row>
    <row r="344" ht="13.5">
      <c r="A344" s="3" t="s">
        <v>287</v>
      </c>
    </row>
    <row r="345" ht="13.5">
      <c r="A345" s="3" t="s">
        <v>288</v>
      </c>
    </row>
    <row r="346" ht="13.5">
      <c r="A346" s="3" t="s">
        <v>289</v>
      </c>
    </row>
    <row r="347" ht="13.5">
      <c r="A347" s="3" t="s">
        <v>290</v>
      </c>
    </row>
    <row r="348" ht="13.5">
      <c r="A348" s="3" t="s">
        <v>291</v>
      </c>
    </row>
    <row r="349" ht="13.5">
      <c r="A349" s="3" t="s">
        <v>292</v>
      </c>
    </row>
    <row r="350" ht="13.5">
      <c r="A350" s="3" t="s">
        <v>293</v>
      </c>
    </row>
    <row r="351" ht="13.5">
      <c r="A351" s="3" t="s">
        <v>294</v>
      </c>
    </row>
    <row r="352" ht="13.5">
      <c r="A352" s="3" t="s">
        <v>295</v>
      </c>
    </row>
    <row r="353" ht="13.5">
      <c r="A353" s="3" t="s">
        <v>296</v>
      </c>
    </row>
    <row r="354" ht="13.5">
      <c r="A354" s="3" t="s">
        <v>297</v>
      </c>
    </row>
    <row r="355" ht="13.5">
      <c r="A355" s="3" t="s">
        <v>298</v>
      </c>
    </row>
    <row r="356" ht="13.5">
      <c r="A356" s="3" t="s">
        <v>299</v>
      </c>
    </row>
    <row r="357" ht="13.5">
      <c r="A357" s="3" t="s">
        <v>300</v>
      </c>
    </row>
    <row r="358" ht="13.5">
      <c r="A358" s="3" t="s">
        <v>301</v>
      </c>
    </row>
    <row r="359" ht="13.5">
      <c r="A359" s="3" t="s">
        <v>302</v>
      </c>
    </row>
    <row r="360" ht="13.5">
      <c r="A360" s="3" t="s">
        <v>303</v>
      </c>
    </row>
    <row r="361" ht="13.5">
      <c r="A361" s="3" t="s">
        <v>304</v>
      </c>
    </row>
    <row r="362" ht="13.5">
      <c r="A362" s="3" t="s">
        <v>305</v>
      </c>
    </row>
    <row r="363" ht="13.5">
      <c r="A363" s="3" t="s">
        <v>306</v>
      </c>
    </row>
    <row r="364" ht="13.5">
      <c r="A364" s="3" t="s">
        <v>307</v>
      </c>
    </row>
    <row r="365" ht="13.5">
      <c r="A365" s="3" t="s">
        <v>308</v>
      </c>
    </row>
    <row r="366" ht="13.5">
      <c r="A366" s="3" t="s">
        <v>309</v>
      </c>
    </row>
    <row r="367" ht="13.5">
      <c r="A367" s="3" t="s">
        <v>310</v>
      </c>
    </row>
    <row r="368" ht="13.5">
      <c r="A368" s="3" t="s">
        <v>311</v>
      </c>
    </row>
    <row r="369" ht="13.5">
      <c r="A369" s="3" t="s">
        <v>312</v>
      </c>
    </row>
    <row r="370" ht="13.5">
      <c r="A370" s="3" t="s">
        <v>313</v>
      </c>
    </row>
    <row r="371" ht="13.5">
      <c r="A371" s="3" t="s">
        <v>314</v>
      </c>
    </row>
    <row r="372" ht="13.5">
      <c r="A372" s="3" t="s">
        <v>315</v>
      </c>
    </row>
    <row r="373" ht="13.5">
      <c r="A373" s="3" t="s">
        <v>316</v>
      </c>
    </row>
    <row r="374" ht="13.5">
      <c r="A374" s="3" t="s">
        <v>317</v>
      </c>
    </row>
    <row r="375" ht="13.5">
      <c r="A375" s="3" t="s">
        <v>318</v>
      </c>
    </row>
    <row r="376" ht="13.5">
      <c r="A376" s="3" t="s">
        <v>319</v>
      </c>
    </row>
    <row r="377" ht="13.5">
      <c r="A377" s="3" t="s">
        <v>320</v>
      </c>
    </row>
    <row r="378" ht="13.5">
      <c r="A378" s="3" t="s">
        <v>321</v>
      </c>
    </row>
    <row r="379" ht="13.5">
      <c r="A379" s="3" t="s">
        <v>322</v>
      </c>
    </row>
    <row r="380" ht="13.5">
      <c r="A380" s="3" t="s">
        <v>323</v>
      </c>
    </row>
    <row r="381" ht="13.5">
      <c r="A381" s="3" t="s">
        <v>324</v>
      </c>
    </row>
    <row r="382" ht="13.5">
      <c r="A382" s="3" t="s">
        <v>325</v>
      </c>
    </row>
    <row r="383" ht="13.5">
      <c r="A383" s="3" t="s">
        <v>326</v>
      </c>
    </row>
    <row r="384" ht="13.5">
      <c r="A384" s="3" t="s">
        <v>327</v>
      </c>
    </row>
    <row r="385" ht="13.5">
      <c r="A385" s="3" t="s">
        <v>328</v>
      </c>
    </row>
    <row r="386" ht="13.5">
      <c r="A386" s="3" t="s">
        <v>329</v>
      </c>
    </row>
    <row r="387" ht="13.5">
      <c r="A387" s="3" t="s">
        <v>330</v>
      </c>
    </row>
    <row r="388" ht="13.5">
      <c r="A388" s="3" t="s">
        <v>331</v>
      </c>
    </row>
    <row r="389" ht="13.5">
      <c r="A389" s="3" t="s">
        <v>332</v>
      </c>
    </row>
    <row r="390" ht="13.5">
      <c r="A390" s="3" t="s">
        <v>333</v>
      </c>
    </row>
    <row r="391" ht="13.5">
      <c r="A391" s="3" t="s">
        <v>334</v>
      </c>
    </row>
    <row r="392" ht="13.5">
      <c r="A392" s="3" t="s">
        <v>335</v>
      </c>
    </row>
    <row r="393" ht="13.5">
      <c r="A393" s="3" t="s">
        <v>336</v>
      </c>
    </row>
    <row r="394" ht="13.5">
      <c r="A394" s="3" t="s">
        <v>337</v>
      </c>
    </row>
    <row r="395" ht="13.5">
      <c r="A395" s="3" t="s">
        <v>338</v>
      </c>
    </row>
    <row r="396" ht="13.5">
      <c r="A396" s="3" t="s">
        <v>339</v>
      </c>
    </row>
    <row r="397" ht="13.5">
      <c r="A397" s="3" t="s">
        <v>340</v>
      </c>
    </row>
    <row r="398" ht="13.5">
      <c r="A398" s="3" t="s">
        <v>341</v>
      </c>
    </row>
    <row r="399" ht="13.5">
      <c r="A399" s="3" t="s">
        <v>342</v>
      </c>
    </row>
    <row r="400" ht="13.5">
      <c r="A400" s="3" t="s">
        <v>343</v>
      </c>
    </row>
    <row r="401" ht="13.5">
      <c r="A401" s="3" t="s">
        <v>344</v>
      </c>
    </row>
    <row r="402" ht="13.5">
      <c r="A402" s="3" t="s">
        <v>345</v>
      </c>
    </row>
    <row r="403" ht="13.5">
      <c r="A403" s="3" t="s">
        <v>346</v>
      </c>
    </row>
    <row r="404" ht="13.5">
      <c r="A404" s="3" t="s">
        <v>347</v>
      </c>
    </row>
    <row r="405" ht="13.5">
      <c r="A405" s="3" t="s">
        <v>348</v>
      </c>
    </row>
    <row r="406" ht="13.5">
      <c r="A406" s="3" t="s">
        <v>349</v>
      </c>
    </row>
    <row r="407" ht="13.5">
      <c r="A407" s="3" t="s">
        <v>350</v>
      </c>
    </row>
    <row r="408" ht="13.5">
      <c r="A408" s="3" t="s">
        <v>525</v>
      </c>
    </row>
    <row r="409" ht="13.5">
      <c r="A409" s="3" t="s">
        <v>351</v>
      </c>
    </row>
    <row r="410" ht="13.5">
      <c r="A410" s="3" t="s">
        <v>352</v>
      </c>
    </row>
    <row r="412" ht="15.75">
      <c r="A412" s="2" t="s">
        <v>353</v>
      </c>
    </row>
    <row r="414" ht="13.5">
      <c r="A414" s="3"/>
    </row>
    <row r="415" ht="13.5">
      <c r="A415" s="4" t="s">
        <v>476</v>
      </c>
    </row>
    <row r="416" ht="13.5">
      <c r="A416" s="3" t="s">
        <v>354</v>
      </c>
    </row>
    <row r="417" ht="13.5">
      <c r="A417" s="3" t="s">
        <v>355</v>
      </c>
    </row>
    <row r="418" ht="13.5">
      <c r="A418" s="3" t="s">
        <v>356</v>
      </c>
    </row>
    <row r="419" ht="13.5">
      <c r="A419" s="3" t="s">
        <v>357</v>
      </c>
    </row>
    <row r="420" ht="13.5">
      <c r="A420" s="3" t="s">
        <v>358</v>
      </c>
    </row>
    <row r="421" ht="13.5">
      <c r="A421" s="3" t="s">
        <v>359</v>
      </c>
    </row>
    <row r="422" ht="13.5">
      <c r="A422" s="3" t="s">
        <v>360</v>
      </c>
    </row>
    <row r="423" ht="13.5">
      <c r="A423" s="3" t="s">
        <v>361</v>
      </c>
    </row>
    <row r="424" ht="13.5">
      <c r="A424" s="3" t="s">
        <v>362</v>
      </c>
    </row>
    <row r="425" ht="13.5">
      <c r="A425" s="3" t="s">
        <v>363</v>
      </c>
    </row>
    <row r="426" ht="13.5">
      <c r="A426" s="3" t="s">
        <v>364</v>
      </c>
    </row>
    <row r="427" ht="13.5">
      <c r="A427" s="3" t="s">
        <v>365</v>
      </c>
    </row>
    <row r="428" ht="13.5">
      <c r="A428" s="3" t="s">
        <v>366</v>
      </c>
    </row>
    <row r="429" ht="13.5">
      <c r="A429" s="3" t="s">
        <v>367</v>
      </c>
    </row>
    <row r="430" ht="13.5">
      <c r="A430" s="3" t="s">
        <v>368</v>
      </c>
    </row>
    <row r="431" ht="13.5">
      <c r="A431" s="3" t="s">
        <v>369</v>
      </c>
    </row>
    <row r="432" ht="13.5">
      <c r="A432" s="3" t="s">
        <v>370</v>
      </c>
    </row>
    <row r="433" ht="13.5">
      <c r="A433" s="3" t="s">
        <v>371</v>
      </c>
    </row>
    <row r="434" ht="13.5">
      <c r="A434" s="3" t="s">
        <v>372</v>
      </c>
    </row>
    <row r="435" ht="13.5">
      <c r="A435" s="3" t="s">
        <v>373</v>
      </c>
    </row>
    <row r="436" ht="13.5">
      <c r="A436" s="3" t="s">
        <v>374</v>
      </c>
    </row>
    <row r="437" ht="13.5">
      <c r="A437" s="3" t="s">
        <v>375</v>
      </c>
    </row>
    <row r="438" ht="13.5">
      <c r="A438" s="3" t="s">
        <v>376</v>
      </c>
    </row>
    <row r="439" ht="13.5">
      <c r="A439" s="3" t="s">
        <v>377</v>
      </c>
    </row>
    <row r="440" ht="13.5">
      <c r="A440" s="3" t="s">
        <v>378</v>
      </c>
    </row>
    <row r="441" ht="13.5">
      <c r="A441" s="3" t="s">
        <v>379</v>
      </c>
    </row>
    <row r="442" ht="13.5">
      <c r="A442" s="3" t="s">
        <v>380</v>
      </c>
    </row>
    <row r="443" ht="13.5">
      <c r="A443" s="3" t="s">
        <v>381</v>
      </c>
    </row>
    <row r="444" ht="13.5">
      <c r="A444" s="3" t="s">
        <v>382</v>
      </c>
    </row>
    <row r="445" ht="13.5">
      <c r="A445" s="3" t="s">
        <v>383</v>
      </c>
    </row>
    <row r="446" ht="13.5">
      <c r="A446" s="3" t="s">
        <v>384</v>
      </c>
    </row>
    <row r="447" ht="13.5">
      <c r="A447" s="3" t="s">
        <v>385</v>
      </c>
    </row>
    <row r="448" ht="13.5">
      <c r="A448" s="3" t="s">
        <v>386</v>
      </c>
    </row>
    <row r="449" ht="13.5">
      <c r="A449" s="3" t="s">
        <v>387</v>
      </c>
    </row>
    <row r="450" ht="13.5">
      <c r="A450" s="3" t="s">
        <v>388</v>
      </c>
    </row>
    <row r="451" ht="13.5">
      <c r="A451" s="3" t="s">
        <v>389</v>
      </c>
    </row>
    <row r="452" ht="13.5">
      <c r="A452" s="3" t="s">
        <v>390</v>
      </c>
    </row>
    <row r="453" ht="13.5">
      <c r="A453" s="3" t="s">
        <v>391</v>
      </c>
    </row>
    <row r="454" ht="13.5">
      <c r="A454" s="3" t="s">
        <v>392</v>
      </c>
    </row>
    <row r="455" ht="13.5">
      <c r="A455" s="3" t="s">
        <v>393</v>
      </c>
    </row>
    <row r="456" ht="13.5">
      <c r="A456" s="3" t="s">
        <v>394</v>
      </c>
    </row>
    <row r="457" ht="13.5">
      <c r="A457" s="3" t="s">
        <v>395</v>
      </c>
    </row>
    <row r="458" ht="13.5">
      <c r="A458" s="3" t="s">
        <v>396</v>
      </c>
    </row>
    <row r="459" ht="13.5">
      <c r="A459" s="3" t="s">
        <v>397</v>
      </c>
    </row>
    <row r="460" ht="13.5">
      <c r="A460" s="3" t="s">
        <v>398</v>
      </c>
    </row>
    <row r="461" ht="13.5">
      <c r="A461" s="3" t="s">
        <v>399</v>
      </c>
    </row>
    <row r="462" ht="13.5">
      <c r="A462" s="3" t="s">
        <v>400</v>
      </c>
    </row>
    <row r="463" ht="13.5">
      <c r="A463" s="3" t="s">
        <v>401</v>
      </c>
    </row>
    <row r="464" ht="13.5">
      <c r="A464" s="3" t="s">
        <v>525</v>
      </c>
    </row>
    <row r="465" ht="13.5">
      <c r="A465" s="3" t="s">
        <v>640</v>
      </c>
    </row>
    <row r="466" ht="13.5">
      <c r="A466" s="3" t="s">
        <v>402</v>
      </c>
    </row>
    <row r="467" ht="13.5">
      <c r="A467" s="3" t="s">
        <v>403</v>
      </c>
    </row>
    <row r="468" ht="13.5">
      <c r="A468" s="3" t="s">
        <v>404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0"/>
  <sheetViews>
    <sheetView workbookViewId="0" topLeftCell="A57">
      <selection activeCell="F15" sqref="B15:F15"/>
    </sheetView>
  </sheetViews>
  <sheetFormatPr defaultColWidth="9.00390625" defaultRowHeight="12.75"/>
  <cols>
    <col min="1" max="1" width="5.625" style="12" customWidth="1"/>
    <col min="2" max="2" width="78.125" style="21" customWidth="1"/>
    <col min="3" max="3" width="11.125" style="32" customWidth="1"/>
    <col min="4" max="4" width="11.625" style="32" customWidth="1"/>
    <col min="5" max="5" width="11.875" style="32" customWidth="1"/>
    <col min="6" max="6" width="12.625" style="32" customWidth="1"/>
    <col min="7" max="16384" width="9.125" style="12" customWidth="1"/>
  </cols>
  <sheetData>
    <row r="1" spans="1:2" ht="18">
      <c r="A1" s="8"/>
      <c r="B1" s="9" t="s">
        <v>202</v>
      </c>
    </row>
    <row r="2" spans="1:6" s="16" customFormat="1" ht="16.5">
      <c r="A2" s="5" t="s">
        <v>201</v>
      </c>
      <c r="B2" s="13" t="s">
        <v>100</v>
      </c>
      <c r="C2" s="22" t="s">
        <v>199</v>
      </c>
      <c r="D2" s="22" t="s">
        <v>101</v>
      </c>
      <c r="E2" s="22" t="s">
        <v>200</v>
      </c>
      <c r="F2" s="22" t="s">
        <v>198</v>
      </c>
    </row>
    <row r="3" spans="1:6" s="16" customFormat="1" ht="16.5">
      <c r="A3" s="5">
        <v>1</v>
      </c>
      <c r="B3" s="13" t="s">
        <v>108</v>
      </c>
      <c r="C3" s="33">
        <v>90.4</v>
      </c>
      <c r="D3" s="22">
        <v>88.5</v>
      </c>
      <c r="E3" s="23">
        <v>100</v>
      </c>
      <c r="F3" s="35">
        <v>190.4</v>
      </c>
    </row>
    <row r="4" spans="1:6" s="16" customFormat="1" ht="16.5">
      <c r="A4" s="5">
        <v>2</v>
      </c>
      <c r="B4" s="13" t="s">
        <v>107</v>
      </c>
      <c r="C4" s="33">
        <v>91</v>
      </c>
      <c r="D4" s="22">
        <v>95.8</v>
      </c>
      <c r="E4" s="22">
        <v>93.5</v>
      </c>
      <c r="F4" s="34">
        <f>D4+E4</f>
        <v>189.3</v>
      </c>
    </row>
    <row r="5" spans="1:6" s="16" customFormat="1" ht="16.5">
      <c r="A5" s="5">
        <v>3</v>
      </c>
      <c r="B5" s="13" t="s">
        <v>103</v>
      </c>
      <c r="C5" s="36">
        <v>100</v>
      </c>
      <c r="D5" s="22">
        <v>88.8</v>
      </c>
      <c r="E5" s="22">
        <v>82.1</v>
      </c>
      <c r="F5" s="34">
        <f>C5+D5</f>
        <v>188.8</v>
      </c>
    </row>
    <row r="6" spans="1:6" s="16" customFormat="1" ht="16.5">
      <c r="A6" s="5">
        <v>4</v>
      </c>
      <c r="B6" s="13" t="s">
        <v>110</v>
      </c>
      <c r="C6" s="33">
        <v>86.1</v>
      </c>
      <c r="D6" s="23">
        <v>100</v>
      </c>
      <c r="E6" s="22">
        <v>85.1</v>
      </c>
      <c r="F6" s="34">
        <f>C6+D6</f>
        <v>186.1</v>
      </c>
    </row>
    <row r="7" spans="1:6" s="16" customFormat="1" ht="16.5">
      <c r="A7" s="5">
        <v>5</v>
      </c>
      <c r="B7" s="13" t="s">
        <v>106</v>
      </c>
      <c r="C7" s="33">
        <v>91.7</v>
      </c>
      <c r="D7" s="22">
        <v>78.2</v>
      </c>
      <c r="E7" s="22">
        <v>88.3</v>
      </c>
      <c r="F7" s="34">
        <f>C7+E7</f>
        <v>180</v>
      </c>
    </row>
    <row r="8" spans="1:6" s="16" customFormat="1" ht="16.5">
      <c r="A8" s="5">
        <v>6</v>
      </c>
      <c r="B8" s="13" t="s">
        <v>113</v>
      </c>
      <c r="C8" s="33">
        <v>85.4</v>
      </c>
      <c r="D8" s="22">
        <v>51.6</v>
      </c>
      <c r="E8" s="22">
        <v>90.6</v>
      </c>
      <c r="F8" s="34">
        <f>C8+E8</f>
        <v>176</v>
      </c>
    </row>
    <row r="9" spans="1:6" s="16" customFormat="1" ht="16.5">
      <c r="A9" s="5">
        <v>7</v>
      </c>
      <c r="B9" s="13" t="s">
        <v>109</v>
      </c>
      <c r="C9" s="33">
        <v>87.7</v>
      </c>
      <c r="D9" s="22">
        <v>74.4</v>
      </c>
      <c r="E9" s="22">
        <v>87.6</v>
      </c>
      <c r="F9" s="34">
        <f>C9+E9</f>
        <v>175.3</v>
      </c>
    </row>
    <row r="10" spans="1:6" s="16" customFormat="1" ht="16.5">
      <c r="A10" s="5">
        <v>8</v>
      </c>
      <c r="B10" s="13" t="s">
        <v>104</v>
      </c>
      <c r="C10" s="33">
        <v>92.9</v>
      </c>
      <c r="D10" s="22">
        <v>71.9</v>
      </c>
      <c r="E10" s="22">
        <v>78.7</v>
      </c>
      <c r="F10" s="34">
        <f>C10+E10</f>
        <v>171.60000000000002</v>
      </c>
    </row>
    <row r="11" spans="1:6" s="16" customFormat="1" ht="16.5">
      <c r="A11" s="5">
        <v>9</v>
      </c>
      <c r="B11" s="13" t="s">
        <v>112</v>
      </c>
      <c r="C11" s="33">
        <v>85.4</v>
      </c>
      <c r="D11" s="22">
        <v>0</v>
      </c>
      <c r="E11" s="22">
        <v>80.1</v>
      </c>
      <c r="F11" s="34">
        <f>C11+E11</f>
        <v>165.5</v>
      </c>
    </row>
    <row r="12" spans="1:6" s="16" customFormat="1" ht="16.5">
      <c r="A12" s="5">
        <v>10</v>
      </c>
      <c r="B12" s="13" t="s">
        <v>111</v>
      </c>
      <c r="C12" s="33">
        <v>85.6</v>
      </c>
      <c r="D12" s="22">
        <v>78.1</v>
      </c>
      <c r="E12" s="22">
        <v>70.7</v>
      </c>
      <c r="F12" s="34">
        <f>C12+D12</f>
        <v>163.7</v>
      </c>
    </row>
    <row r="13" spans="1:6" s="16" customFormat="1" ht="16.5">
      <c r="A13" s="5">
        <v>11</v>
      </c>
      <c r="B13" s="13" t="s">
        <v>117</v>
      </c>
      <c r="C13" s="33">
        <v>81.5</v>
      </c>
      <c r="D13" s="22">
        <v>81.7</v>
      </c>
      <c r="E13" s="22">
        <v>68.7</v>
      </c>
      <c r="F13" s="34">
        <f>C13+D13</f>
        <v>163.2</v>
      </c>
    </row>
    <row r="14" spans="1:6" s="16" customFormat="1" ht="16.5">
      <c r="A14" s="5">
        <v>12</v>
      </c>
      <c r="B14" s="13" t="s">
        <v>115</v>
      </c>
      <c r="C14" s="33">
        <v>82</v>
      </c>
      <c r="D14" s="22">
        <v>78.9</v>
      </c>
      <c r="E14" s="22">
        <v>61.8</v>
      </c>
      <c r="F14" s="34">
        <f>C14+D14</f>
        <v>160.9</v>
      </c>
    </row>
    <row r="15" spans="1:6" s="16" customFormat="1" ht="16.5">
      <c r="A15" s="5">
        <v>13</v>
      </c>
      <c r="B15" s="13" t="s">
        <v>116</v>
      </c>
      <c r="C15" s="33">
        <v>81.8</v>
      </c>
      <c r="D15" s="22">
        <v>0</v>
      </c>
      <c r="E15" s="22">
        <v>76</v>
      </c>
      <c r="F15" s="34">
        <f>C15+E15</f>
        <v>157.8</v>
      </c>
    </row>
    <row r="16" spans="1:6" s="16" customFormat="1" ht="16.5">
      <c r="A16" s="5">
        <v>14</v>
      </c>
      <c r="B16" s="13" t="s">
        <v>114</v>
      </c>
      <c r="C16" s="33">
        <v>82.7</v>
      </c>
      <c r="D16" s="22">
        <v>71.6</v>
      </c>
      <c r="E16" s="22">
        <v>65.4</v>
      </c>
      <c r="F16" s="34">
        <f aca="true" t="shared" si="0" ref="F16:F21">C16+D16</f>
        <v>154.3</v>
      </c>
    </row>
    <row r="17" spans="1:6" s="16" customFormat="1" ht="16.5">
      <c r="A17" s="5">
        <v>15</v>
      </c>
      <c r="B17" s="13" t="s">
        <v>119</v>
      </c>
      <c r="C17" s="33">
        <v>80.3</v>
      </c>
      <c r="D17" s="22">
        <v>71.5</v>
      </c>
      <c r="E17" s="22">
        <v>70.4</v>
      </c>
      <c r="F17" s="34">
        <f t="shared" si="0"/>
        <v>151.8</v>
      </c>
    </row>
    <row r="18" spans="1:6" s="16" customFormat="1" ht="16.5">
      <c r="A18" s="5">
        <v>16</v>
      </c>
      <c r="B18" s="13" t="s">
        <v>121</v>
      </c>
      <c r="C18" s="33">
        <v>74.3</v>
      </c>
      <c r="D18" s="22">
        <v>73.8</v>
      </c>
      <c r="E18" s="22">
        <v>63.2</v>
      </c>
      <c r="F18" s="34">
        <f t="shared" si="0"/>
        <v>148.1</v>
      </c>
    </row>
    <row r="19" spans="1:6" s="16" customFormat="1" ht="16.5">
      <c r="A19" s="5">
        <v>17</v>
      </c>
      <c r="B19" s="13" t="s">
        <v>126</v>
      </c>
      <c r="C19" s="33">
        <v>72.6</v>
      </c>
      <c r="D19" s="22">
        <v>71.2</v>
      </c>
      <c r="E19" s="22">
        <v>58.8</v>
      </c>
      <c r="F19" s="34">
        <f t="shared" si="0"/>
        <v>143.8</v>
      </c>
    </row>
    <row r="20" spans="1:6" s="16" customFormat="1" ht="16.5">
      <c r="A20" s="5">
        <v>18</v>
      </c>
      <c r="B20" s="13" t="s">
        <v>118</v>
      </c>
      <c r="C20" s="33">
        <v>81.3</v>
      </c>
      <c r="D20" s="22">
        <v>61.9</v>
      </c>
      <c r="E20" s="22">
        <v>52.9</v>
      </c>
      <c r="F20" s="34">
        <f t="shared" si="0"/>
        <v>143.2</v>
      </c>
    </row>
    <row r="21" spans="1:6" s="16" customFormat="1" ht="16.5">
      <c r="A21" s="5">
        <v>19</v>
      </c>
      <c r="B21" s="13" t="s">
        <v>128</v>
      </c>
      <c r="C21" s="33">
        <v>71.1</v>
      </c>
      <c r="D21" s="22">
        <v>72.1</v>
      </c>
      <c r="E21" s="22">
        <v>69.4</v>
      </c>
      <c r="F21" s="34">
        <f t="shared" si="0"/>
        <v>143.2</v>
      </c>
    </row>
    <row r="22" spans="1:6" s="16" customFormat="1" ht="16.5">
      <c r="A22" s="5">
        <v>20</v>
      </c>
      <c r="B22" s="13" t="s">
        <v>123</v>
      </c>
      <c r="C22" s="33">
        <v>75</v>
      </c>
      <c r="D22" s="22">
        <v>56.8</v>
      </c>
      <c r="E22" s="22">
        <v>67.2</v>
      </c>
      <c r="F22" s="34">
        <f>C22+E22</f>
        <v>142.2</v>
      </c>
    </row>
    <row r="23" spans="1:6" s="16" customFormat="1" ht="16.5">
      <c r="A23" s="5">
        <v>21</v>
      </c>
      <c r="B23" s="13" t="s">
        <v>127</v>
      </c>
      <c r="C23" s="33">
        <v>71.8</v>
      </c>
      <c r="D23" s="22">
        <v>70.2</v>
      </c>
      <c r="E23" s="22">
        <v>61.7</v>
      </c>
      <c r="F23" s="34">
        <f>C23+D23</f>
        <v>142</v>
      </c>
    </row>
    <row r="24" spans="1:6" s="16" customFormat="1" ht="16.5">
      <c r="A24" s="5">
        <v>22</v>
      </c>
      <c r="B24" s="13" t="s">
        <v>125</v>
      </c>
      <c r="C24" s="33">
        <v>74.1</v>
      </c>
      <c r="D24" s="22">
        <v>0</v>
      </c>
      <c r="E24" s="22">
        <v>65.2</v>
      </c>
      <c r="F24" s="34">
        <f>C24+E24</f>
        <v>139.3</v>
      </c>
    </row>
    <row r="25" spans="1:6" s="16" customFormat="1" ht="16.5">
      <c r="A25" s="5">
        <v>23</v>
      </c>
      <c r="B25" s="13" t="s">
        <v>133</v>
      </c>
      <c r="C25" s="33">
        <v>65.9</v>
      </c>
      <c r="D25" s="22">
        <v>72.6</v>
      </c>
      <c r="E25" s="22">
        <v>58.4</v>
      </c>
      <c r="F25" s="34">
        <f>C25+D25</f>
        <v>138.5</v>
      </c>
    </row>
    <row r="26" spans="1:6" s="16" customFormat="1" ht="16.5">
      <c r="A26" s="5">
        <v>24</v>
      </c>
      <c r="B26" s="13" t="s">
        <v>122</v>
      </c>
      <c r="C26" s="33">
        <v>79</v>
      </c>
      <c r="D26" s="22">
        <v>59.2</v>
      </c>
      <c r="E26" s="22">
        <v>0</v>
      </c>
      <c r="F26" s="34">
        <f>C26+D26</f>
        <v>138.2</v>
      </c>
    </row>
    <row r="27" spans="1:6" s="16" customFormat="1" ht="16.5">
      <c r="A27" s="5">
        <v>25</v>
      </c>
      <c r="B27" s="13" t="s">
        <v>129</v>
      </c>
      <c r="C27" s="33">
        <v>70.8</v>
      </c>
      <c r="D27" s="22">
        <v>67.3</v>
      </c>
      <c r="E27" s="22">
        <v>60.5</v>
      </c>
      <c r="F27" s="34">
        <f>C27+D27</f>
        <v>138.1</v>
      </c>
    </row>
    <row r="28" spans="1:6" s="16" customFormat="1" ht="16.5">
      <c r="A28" s="5">
        <v>26</v>
      </c>
      <c r="B28" s="13" t="s">
        <v>134</v>
      </c>
      <c r="C28" s="33">
        <v>65.4</v>
      </c>
      <c r="D28" s="22">
        <v>71.7</v>
      </c>
      <c r="E28" s="22">
        <v>62.8</v>
      </c>
      <c r="F28" s="34">
        <f>D28+C28</f>
        <v>137.10000000000002</v>
      </c>
    </row>
    <row r="29" spans="1:6" s="16" customFormat="1" ht="16.5">
      <c r="A29" s="5">
        <v>27</v>
      </c>
      <c r="B29" s="13" t="s">
        <v>131</v>
      </c>
      <c r="C29" s="33">
        <v>68.1</v>
      </c>
      <c r="D29" s="22">
        <v>0</v>
      </c>
      <c r="E29" s="22">
        <v>65.6</v>
      </c>
      <c r="F29" s="34">
        <f>C29+E29</f>
        <v>133.7</v>
      </c>
    </row>
    <row r="30" spans="1:6" s="16" customFormat="1" ht="16.5">
      <c r="A30" s="5">
        <v>28</v>
      </c>
      <c r="B30" s="13" t="s">
        <v>120</v>
      </c>
      <c r="C30" s="33">
        <v>79.6</v>
      </c>
      <c r="D30" s="22">
        <v>52.2</v>
      </c>
      <c r="E30" s="22">
        <v>49.2</v>
      </c>
      <c r="F30" s="34">
        <f>C30+D30</f>
        <v>131.8</v>
      </c>
    </row>
    <row r="31" spans="1:6" s="16" customFormat="1" ht="16.5">
      <c r="A31" s="5">
        <v>29</v>
      </c>
      <c r="B31" s="13" t="s">
        <v>130</v>
      </c>
      <c r="C31" s="33">
        <v>69</v>
      </c>
      <c r="D31" s="22">
        <v>62.5</v>
      </c>
      <c r="E31" s="22">
        <v>39.8</v>
      </c>
      <c r="F31" s="34">
        <f>C31+D31</f>
        <v>131.5</v>
      </c>
    </row>
    <row r="32" spans="1:6" s="16" customFormat="1" ht="16.5">
      <c r="A32" s="5">
        <v>30</v>
      </c>
      <c r="B32" s="13" t="s">
        <v>135</v>
      </c>
      <c r="C32" s="33">
        <v>64.7</v>
      </c>
      <c r="D32" s="22">
        <v>60.5</v>
      </c>
      <c r="E32" s="22">
        <v>57.9</v>
      </c>
      <c r="F32" s="34">
        <f>C32+D32</f>
        <v>125.2</v>
      </c>
    </row>
    <row r="33" spans="1:6" s="16" customFormat="1" ht="16.5">
      <c r="A33" s="5">
        <v>31</v>
      </c>
      <c r="B33" s="13" t="s">
        <v>140</v>
      </c>
      <c r="C33" s="33">
        <v>57.6</v>
      </c>
      <c r="D33" s="22">
        <v>64.5</v>
      </c>
      <c r="E33" s="22">
        <v>49</v>
      </c>
      <c r="F33" s="34">
        <f>C33+D33</f>
        <v>122.1</v>
      </c>
    </row>
    <row r="34" spans="1:6" s="16" customFormat="1" ht="16.5">
      <c r="A34" s="5">
        <v>32</v>
      </c>
      <c r="B34" s="13" t="s">
        <v>143</v>
      </c>
      <c r="C34" s="33">
        <v>56.1</v>
      </c>
      <c r="D34" s="22">
        <v>56.5</v>
      </c>
      <c r="E34" s="22">
        <v>59.7</v>
      </c>
      <c r="F34" s="34">
        <f>D34+E34</f>
        <v>116.2</v>
      </c>
    </row>
    <row r="35" spans="1:6" s="16" customFormat="1" ht="16.5">
      <c r="A35" s="5">
        <v>33</v>
      </c>
      <c r="B35" s="13" t="s">
        <v>138</v>
      </c>
      <c r="C35" s="33">
        <v>61.4</v>
      </c>
      <c r="D35" s="22">
        <v>53</v>
      </c>
      <c r="E35" s="22">
        <v>43.4</v>
      </c>
      <c r="F35" s="34">
        <f aca="true" t="shared" si="1" ref="F35:F41">C35+D35</f>
        <v>114.4</v>
      </c>
    </row>
    <row r="36" spans="1:6" s="16" customFormat="1" ht="16.5">
      <c r="A36" s="5">
        <v>34</v>
      </c>
      <c r="B36" s="13" t="s">
        <v>144</v>
      </c>
      <c r="C36" s="33">
        <v>55.4</v>
      </c>
      <c r="D36" s="22">
        <v>58</v>
      </c>
      <c r="E36" s="22">
        <v>11</v>
      </c>
      <c r="F36" s="34">
        <f t="shared" si="1"/>
        <v>113.4</v>
      </c>
    </row>
    <row r="37" spans="1:6" s="16" customFormat="1" ht="16.5">
      <c r="A37" s="5">
        <v>35</v>
      </c>
      <c r="B37" s="13" t="s">
        <v>148</v>
      </c>
      <c r="C37" s="33">
        <v>48.5</v>
      </c>
      <c r="D37" s="22">
        <v>60</v>
      </c>
      <c r="E37" s="22">
        <v>24</v>
      </c>
      <c r="F37" s="34">
        <f t="shared" si="1"/>
        <v>108.5</v>
      </c>
    </row>
    <row r="38" spans="1:6" s="16" customFormat="1" ht="16.5">
      <c r="A38" s="5">
        <v>36</v>
      </c>
      <c r="B38" s="13" t="s">
        <v>141</v>
      </c>
      <c r="C38" s="33">
        <v>57.5</v>
      </c>
      <c r="D38" s="22">
        <v>49.3</v>
      </c>
      <c r="E38" s="22">
        <v>46.4</v>
      </c>
      <c r="F38" s="34">
        <f t="shared" si="1"/>
        <v>106.8</v>
      </c>
    </row>
    <row r="39" spans="1:6" s="16" customFormat="1" ht="16.5">
      <c r="A39" s="5">
        <v>37</v>
      </c>
      <c r="B39" s="13" t="s">
        <v>136</v>
      </c>
      <c r="C39" s="33">
        <v>64.2</v>
      </c>
      <c r="D39" s="22">
        <v>41.3</v>
      </c>
      <c r="E39" s="22">
        <v>29.8</v>
      </c>
      <c r="F39" s="34">
        <f t="shared" si="1"/>
        <v>105.5</v>
      </c>
    </row>
    <row r="40" spans="1:6" s="16" customFormat="1" ht="16.5">
      <c r="A40" s="5">
        <v>38</v>
      </c>
      <c r="B40" s="13" t="s">
        <v>145</v>
      </c>
      <c r="C40" s="33">
        <v>52.4</v>
      </c>
      <c r="D40" s="22">
        <v>52.6</v>
      </c>
      <c r="E40" s="22">
        <v>11.9</v>
      </c>
      <c r="F40" s="34">
        <f t="shared" si="1"/>
        <v>105</v>
      </c>
    </row>
    <row r="41" spans="1:6" s="16" customFormat="1" ht="16.5">
      <c r="A41" s="5">
        <v>39</v>
      </c>
      <c r="B41" s="13" t="s">
        <v>146</v>
      </c>
      <c r="C41" s="33">
        <v>51</v>
      </c>
      <c r="D41" s="22">
        <v>48.8</v>
      </c>
      <c r="E41" s="22">
        <v>31.8</v>
      </c>
      <c r="F41" s="34">
        <f t="shared" si="1"/>
        <v>99.8</v>
      </c>
    </row>
    <row r="42" spans="1:6" s="16" customFormat="1" ht="16.5">
      <c r="A42" s="5">
        <v>40</v>
      </c>
      <c r="B42" s="13" t="s">
        <v>139</v>
      </c>
      <c r="C42" s="33">
        <v>59.6</v>
      </c>
      <c r="D42" s="22">
        <v>40.4</v>
      </c>
      <c r="E42" s="22">
        <v>1</v>
      </c>
      <c r="F42" s="34">
        <v>99</v>
      </c>
    </row>
    <row r="43" spans="1:6" s="16" customFormat="1" ht="16.5">
      <c r="A43" s="5">
        <v>41</v>
      </c>
      <c r="B43" s="13" t="s">
        <v>105</v>
      </c>
      <c r="C43" s="36">
        <v>92.3</v>
      </c>
      <c r="D43" s="22">
        <v>0</v>
      </c>
      <c r="E43" s="22">
        <v>0</v>
      </c>
      <c r="F43" s="34">
        <f>C43+D43</f>
        <v>92.3</v>
      </c>
    </row>
    <row r="44" spans="1:6" s="16" customFormat="1" ht="16.5">
      <c r="A44" s="5">
        <v>42</v>
      </c>
      <c r="B44" s="13" t="s">
        <v>505</v>
      </c>
      <c r="C44" s="33">
        <v>34.7</v>
      </c>
      <c r="D44" s="22">
        <v>50.6</v>
      </c>
      <c r="E44" s="22">
        <v>8.2</v>
      </c>
      <c r="F44" s="34">
        <f>C44+D44</f>
        <v>85.30000000000001</v>
      </c>
    </row>
    <row r="45" spans="1:6" s="16" customFormat="1" ht="16.5">
      <c r="A45" s="5">
        <v>43</v>
      </c>
      <c r="B45" s="13" t="s">
        <v>147</v>
      </c>
      <c r="C45" s="33">
        <v>49.7</v>
      </c>
      <c r="D45" s="22">
        <v>35.5</v>
      </c>
      <c r="E45" s="22">
        <v>27</v>
      </c>
      <c r="F45" s="34">
        <f>C45+D45</f>
        <v>85.2</v>
      </c>
    </row>
    <row r="46" spans="1:6" s="16" customFormat="1" ht="16.5">
      <c r="A46" s="5">
        <v>44</v>
      </c>
      <c r="B46" s="13" t="s">
        <v>137</v>
      </c>
      <c r="C46" s="33">
        <v>63.7</v>
      </c>
      <c r="D46" s="22">
        <v>17.4</v>
      </c>
      <c r="E46" s="22">
        <v>1</v>
      </c>
      <c r="F46" s="34">
        <v>80.1</v>
      </c>
    </row>
    <row r="47" spans="1:6" s="16" customFormat="1" ht="16.5">
      <c r="A47" s="5">
        <v>45</v>
      </c>
      <c r="B47" s="13" t="s">
        <v>503</v>
      </c>
      <c r="C47" s="33">
        <v>38</v>
      </c>
      <c r="D47" s="22">
        <v>41.6</v>
      </c>
      <c r="E47" s="22">
        <v>1</v>
      </c>
      <c r="F47" s="34">
        <v>78.6</v>
      </c>
    </row>
    <row r="48" spans="1:6" s="16" customFormat="1" ht="16.5">
      <c r="A48" s="5">
        <v>46</v>
      </c>
      <c r="B48" s="13" t="s">
        <v>124</v>
      </c>
      <c r="C48" s="33">
        <v>74.8</v>
      </c>
      <c r="D48" s="22">
        <v>0</v>
      </c>
      <c r="E48" s="22">
        <v>0</v>
      </c>
      <c r="F48" s="34">
        <f>C48+D48</f>
        <v>74.8</v>
      </c>
    </row>
    <row r="49" spans="1:6" s="16" customFormat="1" ht="16.5">
      <c r="A49" s="5">
        <v>47</v>
      </c>
      <c r="B49" s="13" t="s">
        <v>504</v>
      </c>
      <c r="C49" s="33">
        <v>36.3</v>
      </c>
      <c r="D49" s="22">
        <v>37.1</v>
      </c>
      <c r="E49" s="22">
        <v>26.3</v>
      </c>
      <c r="F49" s="34">
        <f>C49+D49</f>
        <v>73.4</v>
      </c>
    </row>
    <row r="50" spans="1:6" s="16" customFormat="1" ht="16.5">
      <c r="A50" s="5">
        <v>48</v>
      </c>
      <c r="B50" s="13" t="s">
        <v>132</v>
      </c>
      <c r="C50" s="33">
        <v>67.5</v>
      </c>
      <c r="D50" s="22">
        <v>0</v>
      </c>
      <c r="E50" s="22">
        <v>4.6</v>
      </c>
      <c r="F50" s="34">
        <f>C50+E50</f>
        <v>72.1</v>
      </c>
    </row>
    <row r="51" spans="1:6" s="16" customFormat="1" ht="16.5">
      <c r="A51" s="5">
        <v>49</v>
      </c>
      <c r="B51" s="13" t="s">
        <v>500</v>
      </c>
      <c r="C51" s="33">
        <v>42.2</v>
      </c>
      <c r="D51" s="25">
        <v>23.6</v>
      </c>
      <c r="E51" s="22">
        <v>10.6</v>
      </c>
      <c r="F51" s="34">
        <f>C51+D51</f>
        <v>65.80000000000001</v>
      </c>
    </row>
    <row r="52" spans="1:6" s="16" customFormat="1" ht="16.5">
      <c r="A52" s="5">
        <v>50</v>
      </c>
      <c r="B52" s="13" t="s">
        <v>508</v>
      </c>
      <c r="C52" s="33">
        <v>28.4</v>
      </c>
      <c r="D52" s="22">
        <v>33.5</v>
      </c>
      <c r="E52" s="22">
        <v>27</v>
      </c>
      <c r="F52" s="34">
        <f>C52+D52</f>
        <v>61.9</v>
      </c>
    </row>
    <row r="53" spans="1:6" s="16" customFormat="1" ht="16.5">
      <c r="A53" s="5">
        <v>51</v>
      </c>
      <c r="B53" s="13" t="s">
        <v>501</v>
      </c>
      <c r="C53" s="33">
        <v>40.4</v>
      </c>
      <c r="D53" s="22">
        <v>1</v>
      </c>
      <c r="E53" s="22">
        <v>18</v>
      </c>
      <c r="F53" s="34">
        <f>C53+E53</f>
        <v>58.4</v>
      </c>
    </row>
    <row r="54" spans="1:6" s="16" customFormat="1" ht="16.5">
      <c r="A54" s="5">
        <v>52</v>
      </c>
      <c r="B54" s="13" t="s">
        <v>142</v>
      </c>
      <c r="C54" s="33">
        <v>56.3</v>
      </c>
      <c r="D54" s="22">
        <v>1</v>
      </c>
      <c r="E54" s="22">
        <v>1</v>
      </c>
      <c r="F54" s="34">
        <f>C54+D54</f>
        <v>57.3</v>
      </c>
    </row>
    <row r="55" spans="1:6" s="16" customFormat="1" ht="16.5">
      <c r="A55" s="5">
        <v>53</v>
      </c>
      <c r="B55" s="13" t="s">
        <v>502</v>
      </c>
      <c r="C55" s="33">
        <v>39.8</v>
      </c>
      <c r="D55" s="22">
        <v>13.7</v>
      </c>
      <c r="E55" s="22">
        <v>15.1</v>
      </c>
      <c r="F55" s="34">
        <f>C55+E55</f>
        <v>54.9</v>
      </c>
    </row>
    <row r="56" spans="1:6" s="16" customFormat="1" ht="16.5">
      <c r="A56" s="5">
        <v>54</v>
      </c>
      <c r="B56" s="13" t="s">
        <v>510</v>
      </c>
      <c r="C56" s="33">
        <v>27.1</v>
      </c>
      <c r="D56" s="22">
        <v>0</v>
      </c>
      <c r="E56" s="22">
        <v>27</v>
      </c>
      <c r="F56" s="34">
        <f>C56+E56</f>
        <v>54.1</v>
      </c>
    </row>
    <row r="57" spans="1:6" s="16" customFormat="1" ht="16.5">
      <c r="A57" s="5">
        <v>55</v>
      </c>
      <c r="B57" s="13" t="s">
        <v>511</v>
      </c>
      <c r="C57" s="33">
        <v>19.5</v>
      </c>
      <c r="D57" s="22">
        <v>1</v>
      </c>
      <c r="E57" s="22">
        <v>32.2</v>
      </c>
      <c r="F57" s="34">
        <f>C57+E57</f>
        <v>51.7</v>
      </c>
    </row>
    <row r="58" spans="1:6" s="16" customFormat="1" ht="16.5">
      <c r="A58" s="5">
        <v>56</v>
      </c>
      <c r="B58" s="13" t="s">
        <v>509</v>
      </c>
      <c r="C58" s="33">
        <v>27.7</v>
      </c>
      <c r="D58" s="22">
        <v>21.7</v>
      </c>
      <c r="E58" s="22">
        <v>5</v>
      </c>
      <c r="F58" s="34">
        <f>C58+D58</f>
        <v>49.4</v>
      </c>
    </row>
    <row r="59" spans="1:6" s="16" customFormat="1" ht="16.5">
      <c r="A59" s="5">
        <v>57</v>
      </c>
      <c r="B59" s="13" t="s">
        <v>507</v>
      </c>
      <c r="C59" s="33">
        <v>28.5</v>
      </c>
      <c r="D59" s="22">
        <v>0</v>
      </c>
      <c r="E59" s="22">
        <v>18</v>
      </c>
      <c r="F59" s="34">
        <f>C59+E59</f>
        <v>46.5</v>
      </c>
    </row>
    <row r="60" spans="1:6" s="16" customFormat="1" ht="16.5">
      <c r="A60" s="5">
        <v>58</v>
      </c>
      <c r="B60" s="13" t="s">
        <v>513</v>
      </c>
      <c r="C60" s="33">
        <v>0.8</v>
      </c>
      <c r="D60" s="22">
        <v>33.4</v>
      </c>
      <c r="E60" s="22">
        <v>2.2</v>
      </c>
      <c r="F60" s="34">
        <f>D60+E60</f>
        <v>35.6</v>
      </c>
    </row>
    <row r="61" spans="1:6" s="16" customFormat="1" ht="16.5">
      <c r="A61" s="5">
        <v>59</v>
      </c>
      <c r="B61" s="13" t="s">
        <v>506</v>
      </c>
      <c r="C61" s="33">
        <v>33.8</v>
      </c>
      <c r="D61" s="22">
        <v>1</v>
      </c>
      <c r="E61" s="22">
        <v>1</v>
      </c>
      <c r="F61" s="34">
        <f>C61+D61</f>
        <v>34.8</v>
      </c>
    </row>
    <row r="62" spans="1:6" s="16" customFormat="1" ht="16.5">
      <c r="A62" s="5">
        <v>60</v>
      </c>
      <c r="B62" s="13" t="s">
        <v>512</v>
      </c>
      <c r="C62" s="33">
        <v>1.2</v>
      </c>
      <c r="D62" s="22">
        <v>17.3</v>
      </c>
      <c r="E62" s="22">
        <v>1</v>
      </c>
      <c r="F62" s="34">
        <f>C62+D62</f>
        <v>18.5</v>
      </c>
    </row>
    <row r="63" spans="1:6" s="16" customFormat="1" ht="16.5">
      <c r="A63" s="5">
        <v>61</v>
      </c>
      <c r="B63" s="13" t="s">
        <v>518</v>
      </c>
      <c r="C63" s="22">
        <v>0</v>
      </c>
      <c r="D63" s="22">
        <v>1</v>
      </c>
      <c r="E63" s="22">
        <v>13.7</v>
      </c>
      <c r="F63" s="34">
        <v>14.7</v>
      </c>
    </row>
    <row r="64" spans="1:6" s="16" customFormat="1" ht="16.5">
      <c r="A64" s="5">
        <v>62</v>
      </c>
      <c r="B64" s="13" t="s">
        <v>520</v>
      </c>
      <c r="C64" s="22">
        <v>0</v>
      </c>
      <c r="D64" s="22">
        <v>0</v>
      </c>
      <c r="E64" s="22">
        <v>14.3</v>
      </c>
      <c r="F64" s="34">
        <v>14.3</v>
      </c>
    </row>
    <row r="65" spans="1:6" s="16" customFormat="1" ht="16.5">
      <c r="A65" s="5">
        <v>63</v>
      </c>
      <c r="B65" s="13" t="s">
        <v>515</v>
      </c>
      <c r="C65" s="22">
        <v>0</v>
      </c>
      <c r="D65" s="22">
        <v>6.7</v>
      </c>
      <c r="E65" s="22">
        <v>1</v>
      </c>
      <c r="F65" s="34">
        <v>7.7</v>
      </c>
    </row>
    <row r="66" spans="1:6" s="16" customFormat="1" ht="16.5">
      <c r="A66" s="5">
        <v>64</v>
      </c>
      <c r="B66" s="13" t="s">
        <v>517</v>
      </c>
      <c r="C66" s="22">
        <v>0</v>
      </c>
      <c r="D66" s="22">
        <v>1</v>
      </c>
      <c r="E66" s="22">
        <v>1</v>
      </c>
      <c r="F66" s="34">
        <v>2</v>
      </c>
    </row>
    <row r="67" spans="1:6" s="16" customFormat="1" ht="16.5">
      <c r="A67" s="5">
        <v>65</v>
      </c>
      <c r="B67" s="13" t="s">
        <v>514</v>
      </c>
      <c r="C67" s="33">
        <v>0</v>
      </c>
      <c r="D67" s="22">
        <v>0</v>
      </c>
      <c r="E67" s="22">
        <v>1</v>
      </c>
      <c r="F67" s="34">
        <v>1</v>
      </c>
    </row>
    <row r="68" spans="1:6" s="16" customFormat="1" ht="16.5">
      <c r="A68" s="5">
        <v>66</v>
      </c>
      <c r="B68" s="13" t="s">
        <v>516</v>
      </c>
      <c r="C68" s="22">
        <v>0</v>
      </c>
      <c r="D68" s="22">
        <v>0</v>
      </c>
      <c r="E68" s="22">
        <v>1</v>
      </c>
      <c r="F68" s="34">
        <v>1</v>
      </c>
    </row>
    <row r="69" spans="1:6" s="16" customFormat="1" ht="16.5">
      <c r="A69" s="5">
        <v>67</v>
      </c>
      <c r="B69" s="13" t="s">
        <v>519</v>
      </c>
      <c r="C69" s="22">
        <v>0</v>
      </c>
      <c r="D69" s="22">
        <v>0</v>
      </c>
      <c r="E69" s="22">
        <v>1</v>
      </c>
      <c r="F69" s="34">
        <v>1</v>
      </c>
    </row>
    <row r="70" ht="15.75">
      <c r="B70" s="37"/>
    </row>
    <row r="71" ht="15.75">
      <c r="B71" s="37"/>
    </row>
    <row r="72" ht="15.75">
      <c r="B72" s="37"/>
    </row>
    <row r="73" ht="15.75">
      <c r="B73" s="37"/>
    </row>
    <row r="74" ht="15.75">
      <c r="B74" s="37"/>
    </row>
    <row r="75" ht="15.75">
      <c r="B75" s="37"/>
    </row>
    <row r="76" ht="15.75">
      <c r="B76" s="37"/>
    </row>
    <row r="77" ht="15.75">
      <c r="B77" s="37"/>
    </row>
    <row r="78" ht="15.75">
      <c r="B78" s="37"/>
    </row>
    <row r="79" ht="15.75">
      <c r="B79" s="37"/>
    </row>
    <row r="80" ht="15.75">
      <c r="B80" s="37"/>
    </row>
    <row r="81" ht="15.75">
      <c r="B81" s="37"/>
    </row>
    <row r="82" ht="15.75">
      <c r="B82" s="37"/>
    </row>
    <row r="83" ht="15.75">
      <c r="B83" s="37"/>
    </row>
    <row r="84" ht="15.75">
      <c r="B84" s="37"/>
    </row>
    <row r="85" ht="15.75">
      <c r="B85" s="37"/>
    </row>
    <row r="86" ht="15.75">
      <c r="B86" s="37"/>
    </row>
    <row r="87" ht="15.75">
      <c r="B87" s="37"/>
    </row>
    <row r="88" ht="15.75">
      <c r="B88" s="37"/>
    </row>
    <row r="89" ht="15.75">
      <c r="B89" s="37"/>
    </row>
    <row r="90" ht="15.75">
      <c r="B90" s="37"/>
    </row>
    <row r="91" ht="15.75">
      <c r="B91" s="37"/>
    </row>
    <row r="92" ht="15.75">
      <c r="B92" s="37"/>
    </row>
    <row r="93" ht="15.75">
      <c r="B93" s="37"/>
    </row>
    <row r="94" ht="15.75">
      <c r="B94" s="37"/>
    </row>
    <row r="95" ht="15.75">
      <c r="B95" s="37"/>
    </row>
    <row r="96" ht="15.75">
      <c r="B96" s="37"/>
    </row>
    <row r="97" ht="15.75">
      <c r="B97" s="37"/>
    </row>
    <row r="98" ht="15.75">
      <c r="B98" s="37"/>
    </row>
    <row r="99" ht="15.75">
      <c r="B99" s="37"/>
    </row>
    <row r="100" ht="15.75">
      <c r="B100" s="37"/>
    </row>
    <row r="101" ht="15.75">
      <c r="B101" s="37"/>
    </row>
    <row r="102" ht="15.75">
      <c r="B102" s="37"/>
    </row>
    <row r="103" ht="15.75">
      <c r="B103" s="37"/>
    </row>
    <row r="104" ht="15.75">
      <c r="B104" s="37"/>
    </row>
    <row r="105" ht="15.75">
      <c r="B105" s="37"/>
    </row>
    <row r="106" ht="15.75">
      <c r="B106" s="37"/>
    </row>
    <row r="107" ht="15.75">
      <c r="B107" s="37"/>
    </row>
    <row r="108" ht="15.75">
      <c r="B108" s="37"/>
    </row>
    <row r="109" ht="15.75">
      <c r="B109" s="37"/>
    </row>
    <row r="110" ht="15.75">
      <c r="B110" s="37"/>
    </row>
    <row r="111" ht="15.75">
      <c r="B111" s="37"/>
    </row>
    <row r="112" ht="15.75">
      <c r="B112" s="37"/>
    </row>
    <row r="113" ht="15.75">
      <c r="B113" s="37"/>
    </row>
    <row r="114" ht="15.75">
      <c r="B114" s="37"/>
    </row>
    <row r="115" ht="15.75">
      <c r="B115" s="37"/>
    </row>
    <row r="116" ht="15.75">
      <c r="B116" s="37"/>
    </row>
    <row r="117" ht="15.75">
      <c r="B117" s="37"/>
    </row>
    <row r="118" ht="15.75">
      <c r="B118" s="37"/>
    </row>
    <row r="119" ht="15.75">
      <c r="B119" s="37"/>
    </row>
    <row r="121" ht="15.75">
      <c r="B121" s="38"/>
    </row>
    <row r="123" ht="15.75">
      <c r="B123" s="37"/>
    </row>
    <row r="124" ht="15.75">
      <c r="B124" s="37"/>
    </row>
    <row r="125" ht="15.75">
      <c r="B125" s="37"/>
    </row>
    <row r="126" ht="15.75">
      <c r="B126" s="37"/>
    </row>
    <row r="127" ht="15.75">
      <c r="B127" s="37"/>
    </row>
    <row r="128" ht="15.75">
      <c r="B128" s="37"/>
    </row>
    <row r="129" ht="15.75">
      <c r="B129" s="37"/>
    </row>
    <row r="130" ht="15.75">
      <c r="B130" s="37"/>
    </row>
    <row r="131" ht="15.75">
      <c r="B131" s="37"/>
    </row>
    <row r="132" ht="15.75">
      <c r="B132" s="37"/>
    </row>
    <row r="133" ht="15.75">
      <c r="B133" s="37"/>
    </row>
    <row r="134" ht="15.75">
      <c r="B134" s="37"/>
    </row>
    <row r="135" ht="15.75">
      <c r="B135" s="37"/>
    </row>
    <row r="136" ht="15.75">
      <c r="B136" s="37"/>
    </row>
    <row r="137" ht="15.75">
      <c r="B137" s="37"/>
    </row>
    <row r="138" ht="15.75">
      <c r="B138" s="37"/>
    </row>
    <row r="139" ht="15.75">
      <c r="B139" s="37"/>
    </row>
    <row r="140" ht="15.75">
      <c r="B140" s="37"/>
    </row>
    <row r="141" ht="15.75">
      <c r="B141" s="37"/>
    </row>
    <row r="142" ht="15.75">
      <c r="B142" s="37"/>
    </row>
    <row r="143" ht="15.75">
      <c r="B143" s="37"/>
    </row>
    <row r="144" ht="15.75">
      <c r="B144" s="37"/>
    </row>
    <row r="145" ht="15.75">
      <c r="B145" s="37"/>
    </row>
    <row r="146" ht="15.75">
      <c r="B146" s="37"/>
    </row>
    <row r="147" ht="15.75">
      <c r="B147" s="37"/>
    </row>
    <row r="148" ht="15.75">
      <c r="B148" s="37"/>
    </row>
    <row r="149" ht="15.75">
      <c r="B149" s="37"/>
    </row>
    <row r="150" ht="15.75">
      <c r="B150" s="37"/>
    </row>
    <row r="151" ht="15.75">
      <c r="B151" s="37"/>
    </row>
    <row r="152" ht="15.75">
      <c r="B152" s="37"/>
    </row>
    <row r="153" ht="15.75">
      <c r="B153" s="37"/>
    </row>
    <row r="154" ht="15.75">
      <c r="B154" s="37"/>
    </row>
    <row r="155" ht="15.75">
      <c r="B155" s="37"/>
    </row>
    <row r="156" ht="15.75">
      <c r="B156" s="37"/>
    </row>
    <row r="157" ht="15.75">
      <c r="B157" s="37"/>
    </row>
    <row r="158" ht="15.75">
      <c r="B158" s="37"/>
    </row>
    <row r="159" ht="15.75">
      <c r="B159" s="37"/>
    </row>
    <row r="160" ht="15.75">
      <c r="B160" s="37"/>
    </row>
    <row r="161" ht="15.75">
      <c r="B161" s="37"/>
    </row>
    <row r="163" ht="15.75">
      <c r="B163" s="38"/>
    </row>
    <row r="165" ht="15.75">
      <c r="B165" s="37"/>
    </row>
    <row r="166" ht="15.75">
      <c r="B166" s="37"/>
    </row>
    <row r="167" ht="15.75">
      <c r="B167" s="37"/>
    </row>
    <row r="168" ht="15.75">
      <c r="B168" s="37"/>
    </row>
    <row r="169" ht="15.75">
      <c r="B169" s="37"/>
    </row>
    <row r="170" ht="15.75">
      <c r="B170" s="37"/>
    </row>
    <row r="171" ht="15.75">
      <c r="B171" s="37"/>
    </row>
    <row r="172" ht="15.75">
      <c r="B172" s="37"/>
    </row>
    <row r="173" ht="15.75">
      <c r="B173" s="37"/>
    </row>
    <row r="174" ht="15.75">
      <c r="B174" s="37"/>
    </row>
    <row r="175" ht="15.75">
      <c r="B175" s="37"/>
    </row>
    <row r="176" ht="15.75">
      <c r="B176" s="37"/>
    </row>
    <row r="177" ht="15.75">
      <c r="B177" s="37"/>
    </row>
    <row r="178" ht="15.75">
      <c r="B178" s="37"/>
    </row>
    <row r="179" ht="15.75">
      <c r="B179" s="37"/>
    </row>
    <row r="180" ht="15.75">
      <c r="B180" s="37"/>
    </row>
    <row r="181" ht="15.75">
      <c r="B181" s="37"/>
    </row>
    <row r="182" ht="15.75">
      <c r="B182" s="37"/>
    </row>
    <row r="183" ht="15.75">
      <c r="B183" s="37"/>
    </row>
    <row r="184" ht="15.75">
      <c r="B184" s="37"/>
    </row>
    <row r="185" ht="15.75">
      <c r="B185" s="37"/>
    </row>
    <row r="186" ht="15.75">
      <c r="B186" s="37"/>
    </row>
    <row r="187" ht="15.75">
      <c r="B187" s="37"/>
    </row>
    <row r="188" ht="15.75">
      <c r="B188" s="37"/>
    </row>
    <row r="189" ht="15.75">
      <c r="B189" s="37"/>
    </row>
    <row r="190" ht="15.75">
      <c r="B190" s="37"/>
    </row>
    <row r="191" ht="15.75">
      <c r="B191" s="37"/>
    </row>
    <row r="192" ht="15.75">
      <c r="B192" s="37"/>
    </row>
    <row r="193" ht="15.75">
      <c r="B193" s="37"/>
    </row>
    <row r="194" ht="15.75">
      <c r="B194" s="37"/>
    </row>
    <row r="195" ht="15.75">
      <c r="B195" s="37"/>
    </row>
    <row r="197" ht="15.75">
      <c r="B197" s="38"/>
    </row>
    <row r="199" ht="15.75">
      <c r="B199" s="37"/>
    </row>
    <row r="200" ht="15.75">
      <c r="B200" s="37"/>
    </row>
    <row r="201" ht="15.75">
      <c r="B201" s="37"/>
    </row>
    <row r="202" ht="15.75">
      <c r="B202" s="37"/>
    </row>
    <row r="203" ht="15.75">
      <c r="B203" s="37"/>
    </row>
    <row r="204" ht="15.75">
      <c r="B204" s="37"/>
    </row>
    <row r="205" ht="15.75">
      <c r="B205" s="37"/>
    </row>
    <row r="206" ht="15.75">
      <c r="B206" s="37"/>
    </row>
    <row r="207" ht="15.75">
      <c r="B207" s="37"/>
    </row>
    <row r="208" ht="15.75">
      <c r="B208" s="37"/>
    </row>
    <row r="209" ht="15.75">
      <c r="B209" s="37"/>
    </row>
    <row r="210" ht="15.75">
      <c r="B210" s="37"/>
    </row>
    <row r="211" ht="15.75">
      <c r="B211" s="37"/>
    </row>
    <row r="212" ht="15.75">
      <c r="B212" s="37"/>
    </row>
    <row r="213" ht="15.75">
      <c r="B213" s="37"/>
    </row>
    <row r="214" ht="15.75">
      <c r="B214" s="37"/>
    </row>
    <row r="215" ht="15.75">
      <c r="B215" s="37"/>
    </row>
    <row r="216" ht="15.75">
      <c r="B216" s="37"/>
    </row>
    <row r="217" ht="15.75">
      <c r="B217" s="37"/>
    </row>
    <row r="218" ht="15.75">
      <c r="B218" s="37"/>
    </row>
    <row r="219" ht="15.75">
      <c r="B219" s="37"/>
    </row>
    <row r="220" ht="15.75">
      <c r="B220" s="37"/>
    </row>
    <row r="221" ht="15.75">
      <c r="B221" s="37"/>
    </row>
    <row r="222" ht="15.75">
      <c r="B222" s="37"/>
    </row>
    <row r="223" ht="15.75">
      <c r="B223" s="37"/>
    </row>
    <row r="224" ht="15.75">
      <c r="B224" s="37"/>
    </row>
    <row r="225" ht="15.75">
      <c r="B225" s="37"/>
    </row>
    <row r="226" ht="15.75">
      <c r="B226" s="37"/>
    </row>
    <row r="227" ht="15.75">
      <c r="B227" s="37"/>
    </row>
    <row r="228" ht="15.75">
      <c r="B228" s="37"/>
    </row>
    <row r="229" ht="15.75">
      <c r="B229" s="37"/>
    </row>
    <row r="230" ht="15.75">
      <c r="B230" s="37"/>
    </row>
    <row r="231" ht="15.75">
      <c r="B231" s="37"/>
    </row>
    <row r="232" ht="15.75">
      <c r="B232" s="37"/>
    </row>
    <row r="233" ht="15.75">
      <c r="B233" s="37"/>
    </row>
    <row r="234" ht="15.75">
      <c r="B234" s="37"/>
    </row>
    <row r="235" ht="15.75">
      <c r="B235" s="37"/>
    </row>
    <row r="236" ht="15.75">
      <c r="B236" s="37"/>
    </row>
    <row r="237" ht="15.75">
      <c r="B237" s="37"/>
    </row>
    <row r="238" ht="15.75">
      <c r="B238" s="37"/>
    </row>
    <row r="240" ht="15.75">
      <c r="B240" s="38"/>
    </row>
    <row r="242" ht="15.75">
      <c r="B242" s="37"/>
    </row>
    <row r="243" ht="15.75">
      <c r="B243" s="37"/>
    </row>
    <row r="244" ht="15.75">
      <c r="B244" s="37"/>
    </row>
    <row r="245" ht="15.75">
      <c r="B245" s="37"/>
    </row>
    <row r="246" ht="15.75">
      <c r="B246" s="37"/>
    </row>
    <row r="247" ht="15.75">
      <c r="B247" s="37"/>
    </row>
    <row r="248" ht="15.75">
      <c r="B248" s="37"/>
    </row>
    <row r="249" ht="15.75">
      <c r="B249" s="37"/>
    </row>
    <row r="250" ht="15.75">
      <c r="B250" s="37"/>
    </row>
    <row r="251" ht="15.75">
      <c r="B251" s="37"/>
    </row>
    <row r="252" ht="15.75">
      <c r="B252" s="37"/>
    </row>
    <row r="253" ht="15.75">
      <c r="B253" s="37"/>
    </row>
    <row r="254" ht="15.75">
      <c r="B254" s="37"/>
    </row>
    <row r="255" ht="15.75">
      <c r="B255" s="37"/>
    </row>
    <row r="256" ht="15.75">
      <c r="B256" s="37"/>
    </row>
    <row r="257" ht="15.75">
      <c r="B257" s="37"/>
    </row>
    <row r="258" ht="15.75">
      <c r="B258" s="37"/>
    </row>
    <row r="259" ht="15.75">
      <c r="B259" s="37"/>
    </row>
    <row r="260" ht="15.75">
      <c r="B260" s="37"/>
    </row>
    <row r="261" ht="15.75">
      <c r="B261" s="37"/>
    </row>
    <row r="262" ht="15.75">
      <c r="B262" s="37"/>
    </row>
    <row r="263" ht="15.75">
      <c r="B263" s="37"/>
    </row>
    <row r="264" ht="15.75">
      <c r="B264" s="37"/>
    </row>
    <row r="265" ht="15.75">
      <c r="B265" s="37"/>
    </row>
    <row r="266" ht="15.75">
      <c r="B266" s="37"/>
    </row>
    <row r="267" ht="15.75">
      <c r="B267" s="37"/>
    </row>
    <row r="268" ht="15.75">
      <c r="B268" s="37"/>
    </row>
    <row r="269" ht="15.75">
      <c r="B269" s="37"/>
    </row>
    <row r="270" ht="15.75">
      <c r="B270" s="37"/>
    </row>
    <row r="271" ht="15.75">
      <c r="B271" s="37"/>
    </row>
    <row r="272" ht="15.75">
      <c r="B272" s="37"/>
    </row>
    <row r="273" ht="15.75">
      <c r="B273" s="37"/>
    </row>
    <row r="274" ht="15.75">
      <c r="B274" s="37"/>
    </row>
    <row r="275" ht="15.75">
      <c r="B275" s="37"/>
    </row>
    <row r="276" ht="15.75">
      <c r="B276" s="37"/>
    </row>
    <row r="277" ht="15.75">
      <c r="B277" s="37"/>
    </row>
    <row r="278" ht="15.75">
      <c r="B278" s="37"/>
    </row>
    <row r="279" ht="15.75">
      <c r="B279" s="37"/>
    </row>
    <row r="280" ht="15.75">
      <c r="B280" s="37"/>
    </row>
    <row r="281" ht="15.75">
      <c r="B281" s="37"/>
    </row>
    <row r="282" ht="15.75">
      <c r="B282" s="37"/>
    </row>
    <row r="283" ht="15.75">
      <c r="B283" s="37"/>
    </row>
    <row r="284" ht="15.75">
      <c r="B284" s="37"/>
    </row>
    <row r="285" ht="15.75">
      <c r="B285" s="37"/>
    </row>
    <row r="286" ht="15.75">
      <c r="B286" s="37"/>
    </row>
    <row r="287" ht="15.75">
      <c r="B287" s="37"/>
    </row>
    <row r="288" ht="15.75">
      <c r="B288" s="37"/>
    </row>
    <row r="289" ht="15.75">
      <c r="B289" s="37"/>
    </row>
    <row r="290" ht="15.75">
      <c r="B290" s="37"/>
    </row>
    <row r="291" ht="15.75">
      <c r="B291" s="37"/>
    </row>
    <row r="292" ht="15.75">
      <c r="B292" s="37"/>
    </row>
    <row r="293" ht="15.75">
      <c r="B293" s="37"/>
    </row>
    <row r="294" ht="15.75">
      <c r="B294" s="37"/>
    </row>
    <row r="295" ht="15.75">
      <c r="B295" s="37"/>
    </row>
    <row r="296" ht="15.75">
      <c r="B296" s="37"/>
    </row>
    <row r="297" ht="15.75">
      <c r="B297" s="37"/>
    </row>
    <row r="298" ht="15.75">
      <c r="B298" s="37"/>
    </row>
    <row r="299" ht="15.75">
      <c r="B299" s="37"/>
    </row>
    <row r="300" ht="15.75">
      <c r="B300" s="37"/>
    </row>
    <row r="301" ht="15.75">
      <c r="B301" s="37"/>
    </row>
    <row r="302" ht="15.75">
      <c r="B302" s="37"/>
    </row>
    <row r="303" ht="15.75">
      <c r="B303" s="37"/>
    </row>
    <row r="304" ht="15.75">
      <c r="B304" s="37"/>
    </row>
    <row r="305" ht="15.75">
      <c r="B305" s="37"/>
    </row>
    <row r="306" ht="15.75">
      <c r="B306" s="37"/>
    </row>
    <row r="307" ht="15.75">
      <c r="B307" s="37"/>
    </row>
    <row r="308" ht="15.75">
      <c r="B308" s="37"/>
    </row>
    <row r="309" ht="15.75">
      <c r="B309" s="37"/>
    </row>
    <row r="310" ht="15.75">
      <c r="B310" s="37"/>
    </row>
    <row r="311" ht="15.75">
      <c r="B311" s="37"/>
    </row>
    <row r="312" ht="15.75">
      <c r="B312" s="37"/>
    </row>
    <row r="313" ht="15.75">
      <c r="B313" s="37"/>
    </row>
    <row r="314" ht="15.75">
      <c r="B314" s="37"/>
    </row>
    <row r="315" ht="15.75">
      <c r="B315" s="37"/>
    </row>
    <row r="316" ht="15.75">
      <c r="B316" s="37"/>
    </row>
    <row r="317" ht="15.75">
      <c r="B317" s="37"/>
    </row>
    <row r="318" ht="15.75">
      <c r="B318" s="37"/>
    </row>
    <row r="319" ht="15.75">
      <c r="B319" s="37"/>
    </row>
    <row r="320" ht="15.75">
      <c r="B320" s="37"/>
    </row>
    <row r="321" ht="15.75">
      <c r="B321" s="37"/>
    </row>
    <row r="322" ht="15.75">
      <c r="B322" s="37"/>
    </row>
    <row r="323" ht="15.75">
      <c r="B323" s="37"/>
    </row>
    <row r="324" ht="15.75">
      <c r="B324" s="37"/>
    </row>
    <row r="325" ht="15.75">
      <c r="B325" s="37"/>
    </row>
    <row r="326" ht="15.75">
      <c r="B326" s="37"/>
    </row>
    <row r="327" ht="15.75">
      <c r="B327" s="37"/>
    </row>
    <row r="328" ht="15.75">
      <c r="B328" s="37"/>
    </row>
    <row r="329" ht="15.75">
      <c r="B329" s="37"/>
    </row>
    <row r="330" ht="15.75">
      <c r="B330" s="37"/>
    </row>
    <row r="331" ht="15.75">
      <c r="B331" s="37"/>
    </row>
    <row r="332" ht="15.75">
      <c r="B332" s="37"/>
    </row>
    <row r="333" ht="15.75">
      <c r="B333" s="37"/>
    </row>
    <row r="334" ht="15.75">
      <c r="B334" s="37"/>
    </row>
    <row r="335" ht="15.75">
      <c r="B335" s="37"/>
    </row>
    <row r="336" ht="15.75">
      <c r="B336" s="37"/>
    </row>
    <row r="337" ht="15.75">
      <c r="B337" s="37"/>
    </row>
    <row r="338" ht="15.75">
      <c r="B338" s="37"/>
    </row>
    <row r="339" ht="15.75">
      <c r="B339" s="37"/>
    </row>
    <row r="341" ht="15.75">
      <c r="B341" s="38"/>
    </row>
    <row r="343" ht="15.75">
      <c r="B343" s="37"/>
    </row>
    <row r="344" ht="15.75">
      <c r="B344" s="37"/>
    </row>
    <row r="345" ht="15.75">
      <c r="B345" s="37"/>
    </row>
    <row r="346" ht="15.75">
      <c r="B346" s="37"/>
    </row>
    <row r="347" ht="15.75">
      <c r="B347" s="37"/>
    </row>
    <row r="348" ht="15.75">
      <c r="B348" s="37"/>
    </row>
    <row r="349" ht="15.75">
      <c r="B349" s="37"/>
    </row>
    <row r="350" ht="15.75">
      <c r="B350" s="37"/>
    </row>
    <row r="351" ht="15.75">
      <c r="B351" s="37"/>
    </row>
    <row r="352" ht="15.75">
      <c r="B352" s="37"/>
    </row>
    <row r="353" ht="15.75">
      <c r="B353" s="37"/>
    </row>
    <row r="354" ht="15.75">
      <c r="B354" s="37"/>
    </row>
    <row r="355" ht="15.75">
      <c r="B355" s="37"/>
    </row>
    <row r="356" ht="15.75">
      <c r="B356" s="37"/>
    </row>
    <row r="357" ht="15.75">
      <c r="B357" s="37"/>
    </row>
    <row r="358" ht="15.75">
      <c r="B358" s="37"/>
    </row>
    <row r="359" ht="15.75">
      <c r="B359" s="37"/>
    </row>
    <row r="360" ht="15.75">
      <c r="B360" s="37"/>
    </row>
    <row r="361" ht="15.75">
      <c r="B361" s="37"/>
    </row>
    <row r="362" ht="15.75">
      <c r="B362" s="37"/>
    </row>
    <row r="363" ht="15.75">
      <c r="B363" s="37"/>
    </row>
    <row r="364" ht="15.75">
      <c r="B364" s="37"/>
    </row>
    <row r="365" ht="15.75">
      <c r="B365" s="37"/>
    </row>
    <row r="366" ht="15.75">
      <c r="B366" s="37"/>
    </row>
    <row r="367" ht="15.75">
      <c r="B367" s="37"/>
    </row>
    <row r="368" ht="15.75">
      <c r="B368" s="37"/>
    </row>
    <row r="369" ht="15.75">
      <c r="B369" s="37"/>
    </row>
    <row r="370" ht="15.75">
      <c r="B370" s="37"/>
    </row>
    <row r="371" ht="15.75">
      <c r="B371" s="37"/>
    </row>
    <row r="372" ht="15.75">
      <c r="B372" s="37"/>
    </row>
    <row r="373" ht="15.75">
      <c r="B373" s="37"/>
    </row>
    <row r="374" ht="15.75">
      <c r="B374" s="37"/>
    </row>
    <row r="375" ht="15.75">
      <c r="B375" s="37"/>
    </row>
    <row r="376" ht="15.75">
      <c r="B376" s="37"/>
    </row>
    <row r="377" ht="15.75">
      <c r="B377" s="37"/>
    </row>
    <row r="378" ht="15.75">
      <c r="B378" s="37"/>
    </row>
    <row r="379" ht="15.75">
      <c r="B379" s="37"/>
    </row>
    <row r="380" ht="15.75">
      <c r="B380" s="37"/>
    </row>
    <row r="381" ht="15.75">
      <c r="B381" s="37"/>
    </row>
    <row r="382" ht="15.75">
      <c r="B382" s="37"/>
    </row>
    <row r="383" ht="15.75">
      <c r="B383" s="37"/>
    </row>
    <row r="384" ht="15.75">
      <c r="B384" s="37"/>
    </row>
    <row r="385" ht="15.75">
      <c r="B385" s="37"/>
    </row>
    <row r="386" ht="15.75">
      <c r="B386" s="37"/>
    </row>
    <row r="387" ht="15.75">
      <c r="B387" s="37"/>
    </row>
    <row r="388" ht="15.75">
      <c r="B388" s="37"/>
    </row>
    <row r="389" ht="15.75">
      <c r="B389" s="37"/>
    </row>
    <row r="390" ht="15.75">
      <c r="B390" s="37"/>
    </row>
    <row r="391" ht="15.75">
      <c r="B391" s="37"/>
    </row>
    <row r="392" ht="15.75">
      <c r="B392" s="37"/>
    </row>
    <row r="393" ht="15.75">
      <c r="B393" s="37"/>
    </row>
    <row r="394" ht="15.75">
      <c r="B394" s="37"/>
    </row>
    <row r="395" ht="15.75">
      <c r="B395" s="37"/>
    </row>
    <row r="396" ht="15.75">
      <c r="B396" s="37"/>
    </row>
    <row r="397" ht="15.75">
      <c r="B397" s="37"/>
    </row>
    <row r="398" ht="15.75">
      <c r="B398" s="37"/>
    </row>
    <row r="399" ht="15.75">
      <c r="B399" s="37"/>
    </row>
    <row r="400" ht="15.75">
      <c r="B400" s="37"/>
    </row>
    <row r="401" ht="15.75">
      <c r="B401" s="37"/>
    </row>
    <row r="402" ht="15.75">
      <c r="B402" s="37"/>
    </row>
    <row r="403" ht="15.75">
      <c r="B403" s="37"/>
    </row>
    <row r="404" ht="15.75">
      <c r="B404" s="37"/>
    </row>
    <row r="405" ht="15.75">
      <c r="B405" s="37"/>
    </row>
    <row r="406" ht="15.75">
      <c r="B406" s="37"/>
    </row>
    <row r="407" ht="15.75">
      <c r="B407" s="37"/>
    </row>
    <row r="408" ht="15.75">
      <c r="B408" s="37"/>
    </row>
    <row r="409" ht="15.75">
      <c r="B409" s="37"/>
    </row>
    <row r="410" ht="15.75">
      <c r="B410" s="37"/>
    </row>
    <row r="411" ht="15.75">
      <c r="B411" s="37"/>
    </row>
    <row r="412" ht="15.75">
      <c r="B412" s="37"/>
    </row>
    <row r="414" ht="15.75">
      <c r="B414" s="38"/>
    </row>
    <row r="416" ht="15.75">
      <c r="B416" s="37"/>
    </row>
    <row r="417" ht="15.75">
      <c r="B417" s="37"/>
    </row>
    <row r="418" ht="15.75">
      <c r="B418" s="37"/>
    </row>
    <row r="419" ht="15.75">
      <c r="B419" s="37"/>
    </row>
    <row r="420" ht="15.75">
      <c r="B420" s="37"/>
    </row>
    <row r="421" ht="15.75">
      <c r="B421" s="37"/>
    </row>
    <row r="422" ht="15.75">
      <c r="B422" s="37"/>
    </row>
    <row r="423" ht="15.75">
      <c r="B423" s="37"/>
    </row>
    <row r="424" ht="15.75">
      <c r="B424" s="37"/>
    </row>
    <row r="425" ht="15.75">
      <c r="B425" s="37"/>
    </row>
    <row r="426" ht="15.75">
      <c r="B426" s="37"/>
    </row>
    <row r="427" ht="15.75">
      <c r="B427" s="37"/>
    </row>
    <row r="428" ht="15.75">
      <c r="B428" s="37"/>
    </row>
    <row r="429" ht="15.75">
      <c r="B429" s="37"/>
    </row>
    <row r="430" ht="15.75">
      <c r="B430" s="37"/>
    </row>
    <row r="431" ht="15.75">
      <c r="B431" s="37"/>
    </row>
    <row r="432" ht="15.75">
      <c r="B432" s="37"/>
    </row>
    <row r="433" ht="15.75">
      <c r="B433" s="37"/>
    </row>
    <row r="434" ht="15.75">
      <c r="B434" s="37"/>
    </row>
    <row r="435" ht="15.75">
      <c r="B435" s="37"/>
    </row>
    <row r="436" ht="15.75">
      <c r="B436" s="37"/>
    </row>
    <row r="437" ht="15.75">
      <c r="B437" s="37"/>
    </row>
    <row r="438" ht="15.75">
      <c r="B438" s="37"/>
    </row>
    <row r="439" ht="15.75">
      <c r="B439" s="37"/>
    </row>
    <row r="440" ht="15.75">
      <c r="B440" s="37"/>
    </row>
    <row r="441" ht="15.75">
      <c r="B441" s="37"/>
    </row>
    <row r="442" ht="15.75">
      <c r="B442" s="37"/>
    </row>
    <row r="443" ht="15.75">
      <c r="B443" s="37"/>
    </row>
    <row r="444" ht="15.75">
      <c r="B444" s="37"/>
    </row>
    <row r="445" ht="15.75">
      <c r="B445" s="37"/>
    </row>
    <row r="446" ht="15.75">
      <c r="B446" s="37"/>
    </row>
    <row r="447" ht="15.75">
      <c r="B447" s="37"/>
    </row>
    <row r="448" ht="15.75">
      <c r="B448" s="37"/>
    </row>
    <row r="449" ht="15.75">
      <c r="B449" s="37"/>
    </row>
    <row r="450" ht="15.75">
      <c r="B450" s="37"/>
    </row>
    <row r="451" ht="15.75">
      <c r="B451" s="37"/>
    </row>
    <row r="452" ht="15.75">
      <c r="B452" s="37"/>
    </row>
    <row r="453" ht="15.75">
      <c r="B453" s="37"/>
    </row>
    <row r="454" ht="15.75">
      <c r="B454" s="37"/>
    </row>
    <row r="455" ht="15.75">
      <c r="B455" s="37"/>
    </row>
    <row r="456" ht="15.75">
      <c r="B456" s="37"/>
    </row>
    <row r="457" ht="15.75">
      <c r="B457" s="37"/>
    </row>
    <row r="458" ht="15.75">
      <c r="B458" s="37"/>
    </row>
    <row r="459" ht="15.75">
      <c r="B459" s="37"/>
    </row>
    <row r="460" ht="15.75">
      <c r="B460" s="37"/>
    </row>
    <row r="461" ht="15.75">
      <c r="B461" s="37"/>
    </row>
    <row r="462" ht="15.75">
      <c r="B462" s="37"/>
    </row>
    <row r="463" ht="15.75">
      <c r="B463" s="37"/>
    </row>
    <row r="464" ht="15.75">
      <c r="B464" s="37"/>
    </row>
    <row r="465" ht="15.75">
      <c r="B465" s="37"/>
    </row>
    <row r="466" ht="15.75">
      <c r="B466" s="37"/>
    </row>
    <row r="467" ht="15.75">
      <c r="B467" s="37"/>
    </row>
    <row r="468" ht="15.75">
      <c r="B468" s="37"/>
    </row>
    <row r="469" ht="15.75">
      <c r="B469" s="37"/>
    </row>
    <row r="470" ht="15.75">
      <c r="B470" s="37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30">
      <selection activeCell="B4" sqref="B4"/>
    </sheetView>
  </sheetViews>
  <sheetFormatPr defaultColWidth="9.00390625" defaultRowHeight="12.75"/>
  <cols>
    <col min="1" max="1" width="6.625" style="12" customWidth="1"/>
    <col min="2" max="2" width="78.875" style="12" customWidth="1"/>
    <col min="3" max="3" width="11.375" style="10" customWidth="1"/>
    <col min="4" max="4" width="11.00390625" style="10" customWidth="1"/>
    <col min="5" max="5" width="10.875" style="10" customWidth="1"/>
    <col min="6" max="6" width="11.875" style="11" customWidth="1"/>
    <col min="7" max="16384" width="9.125" style="12" customWidth="1"/>
  </cols>
  <sheetData>
    <row r="1" spans="1:2" ht="18">
      <c r="A1" s="8"/>
      <c r="B1" s="9" t="s">
        <v>196</v>
      </c>
    </row>
    <row r="2" spans="1:6" s="16" customFormat="1" ht="16.5">
      <c r="A2" s="5" t="s">
        <v>201</v>
      </c>
      <c r="B2" s="13" t="s">
        <v>100</v>
      </c>
      <c r="C2" s="14" t="s">
        <v>199</v>
      </c>
      <c r="D2" s="14" t="s">
        <v>101</v>
      </c>
      <c r="E2" s="14" t="s">
        <v>102</v>
      </c>
      <c r="F2" s="15" t="s">
        <v>198</v>
      </c>
    </row>
    <row r="3" spans="1:6" s="16" customFormat="1" ht="15.75">
      <c r="A3" s="5">
        <v>1</v>
      </c>
      <c r="B3" s="31" t="s">
        <v>67</v>
      </c>
      <c r="C3" s="14">
        <v>99</v>
      </c>
      <c r="D3" s="18">
        <v>100</v>
      </c>
      <c r="E3" s="18">
        <v>100</v>
      </c>
      <c r="F3" s="15">
        <v>200</v>
      </c>
    </row>
    <row r="4" spans="1:6" s="16" customFormat="1" ht="15.75">
      <c r="A4" s="5">
        <v>2</v>
      </c>
      <c r="B4" s="31" t="s">
        <v>66</v>
      </c>
      <c r="C4" s="18">
        <v>100</v>
      </c>
      <c r="D4" s="14">
        <v>98.6</v>
      </c>
      <c r="E4" s="14">
        <v>74.7</v>
      </c>
      <c r="F4" s="15">
        <v>198.6</v>
      </c>
    </row>
    <row r="5" spans="1:6" s="16" customFormat="1" ht="15.75">
      <c r="A5" s="5">
        <v>3</v>
      </c>
      <c r="B5" s="31" t="s">
        <v>68</v>
      </c>
      <c r="C5" s="14">
        <v>98</v>
      </c>
      <c r="D5" s="14">
        <v>84.9</v>
      </c>
      <c r="E5" s="14">
        <v>91.1</v>
      </c>
      <c r="F5" s="15">
        <f>C5+E5</f>
        <v>189.1</v>
      </c>
    </row>
    <row r="6" spans="1:6" s="16" customFormat="1" ht="15.75">
      <c r="A6" s="5">
        <v>4</v>
      </c>
      <c r="B6" s="31" t="s">
        <v>95</v>
      </c>
      <c r="C6" s="14">
        <v>0</v>
      </c>
      <c r="D6" s="14">
        <v>91.8</v>
      </c>
      <c r="E6" s="14">
        <v>97.1</v>
      </c>
      <c r="F6" s="15">
        <f>SUM(C6:E6)</f>
        <v>188.89999999999998</v>
      </c>
    </row>
    <row r="7" spans="1:6" s="16" customFormat="1" ht="15.75">
      <c r="A7" s="5">
        <v>5</v>
      </c>
      <c r="B7" s="31" t="s">
        <v>71</v>
      </c>
      <c r="C7" s="14">
        <v>91.7</v>
      </c>
      <c r="D7" s="14">
        <v>84.6</v>
      </c>
      <c r="E7" s="14">
        <v>95.8</v>
      </c>
      <c r="F7" s="15">
        <f>C7+E7</f>
        <v>187.5</v>
      </c>
    </row>
    <row r="8" spans="1:6" s="16" customFormat="1" ht="15.75">
      <c r="A8" s="5">
        <v>6</v>
      </c>
      <c r="B8" s="31" t="s">
        <v>69</v>
      </c>
      <c r="C8" s="14">
        <v>94.1</v>
      </c>
      <c r="D8" s="14">
        <v>90.3</v>
      </c>
      <c r="E8" s="14">
        <v>0</v>
      </c>
      <c r="F8" s="15">
        <f>SUM(C8:E8)</f>
        <v>184.39999999999998</v>
      </c>
    </row>
    <row r="9" spans="1:6" s="16" customFormat="1" ht="15.75">
      <c r="A9" s="5">
        <v>7</v>
      </c>
      <c r="B9" s="31" t="s">
        <v>70</v>
      </c>
      <c r="C9" s="14">
        <v>92</v>
      </c>
      <c r="D9" s="14">
        <v>88.8</v>
      </c>
      <c r="E9" s="14">
        <v>87.1</v>
      </c>
      <c r="F9" s="15">
        <f>C9+D9</f>
        <v>180.8</v>
      </c>
    </row>
    <row r="10" spans="1:6" s="16" customFormat="1" ht="15.75">
      <c r="A10" s="5">
        <v>8</v>
      </c>
      <c r="B10" s="31" t="s">
        <v>73</v>
      </c>
      <c r="C10" s="14">
        <v>88.9</v>
      </c>
      <c r="D10" s="14">
        <v>86.8</v>
      </c>
      <c r="E10" s="14">
        <v>91.7</v>
      </c>
      <c r="F10" s="15">
        <f>C10+E10</f>
        <v>180.60000000000002</v>
      </c>
    </row>
    <row r="11" spans="1:6" s="16" customFormat="1" ht="15.75">
      <c r="A11" s="5">
        <v>9</v>
      </c>
      <c r="B11" s="31" t="s">
        <v>74</v>
      </c>
      <c r="C11" s="14">
        <v>88.9</v>
      </c>
      <c r="D11" s="14">
        <v>77.1</v>
      </c>
      <c r="E11" s="14">
        <v>90.9</v>
      </c>
      <c r="F11" s="15">
        <f>C11+E11</f>
        <v>179.8</v>
      </c>
    </row>
    <row r="12" spans="1:6" s="16" customFormat="1" ht="15.75">
      <c r="A12" s="5">
        <v>10</v>
      </c>
      <c r="B12" s="31" t="s">
        <v>98</v>
      </c>
      <c r="C12" s="14">
        <v>0</v>
      </c>
      <c r="D12" s="14">
        <v>83.5</v>
      </c>
      <c r="E12" s="14">
        <v>93.7</v>
      </c>
      <c r="F12" s="15">
        <f>SUM(C12:E12)</f>
        <v>177.2</v>
      </c>
    </row>
    <row r="13" spans="1:6" s="16" customFormat="1" ht="15.75">
      <c r="A13" s="5">
        <v>11</v>
      </c>
      <c r="B13" s="31" t="s">
        <v>72</v>
      </c>
      <c r="C13" s="14">
        <v>89</v>
      </c>
      <c r="D13" s="14">
        <v>74.7</v>
      </c>
      <c r="E13" s="14">
        <v>85.4</v>
      </c>
      <c r="F13" s="15">
        <f>C13+E13</f>
        <v>174.4</v>
      </c>
    </row>
    <row r="14" spans="1:6" s="16" customFormat="1" ht="15.75">
      <c r="A14" s="5">
        <v>12</v>
      </c>
      <c r="B14" s="31" t="s">
        <v>75</v>
      </c>
      <c r="C14" s="14">
        <v>86.2</v>
      </c>
      <c r="D14" s="14">
        <v>81.5</v>
      </c>
      <c r="E14" s="14">
        <v>86.1</v>
      </c>
      <c r="F14" s="15">
        <f>C14+E14</f>
        <v>172.3</v>
      </c>
    </row>
    <row r="15" spans="1:6" s="16" customFormat="1" ht="15.75">
      <c r="A15" s="5">
        <v>13</v>
      </c>
      <c r="B15" s="31" t="s">
        <v>80</v>
      </c>
      <c r="C15" s="14">
        <v>80</v>
      </c>
      <c r="D15" s="14">
        <v>78.4</v>
      </c>
      <c r="E15" s="14">
        <v>91</v>
      </c>
      <c r="F15" s="15">
        <f>C15+E15</f>
        <v>171</v>
      </c>
    </row>
    <row r="16" spans="1:6" s="16" customFormat="1" ht="15.75">
      <c r="A16" s="5">
        <v>14</v>
      </c>
      <c r="B16" s="31" t="s">
        <v>76</v>
      </c>
      <c r="C16" s="14">
        <v>86.1</v>
      </c>
      <c r="D16" s="14">
        <v>78.3</v>
      </c>
      <c r="E16" s="14">
        <v>84.1</v>
      </c>
      <c r="F16" s="15">
        <f>C16+E16</f>
        <v>170.2</v>
      </c>
    </row>
    <row r="17" spans="1:6" s="16" customFormat="1" ht="15.75">
      <c r="A17" s="5">
        <v>15</v>
      </c>
      <c r="B17" s="31" t="s">
        <v>77</v>
      </c>
      <c r="C17" s="14">
        <v>86</v>
      </c>
      <c r="D17" s="14">
        <v>72.8</v>
      </c>
      <c r="E17" s="14">
        <v>83</v>
      </c>
      <c r="F17" s="15">
        <f>C17+E17</f>
        <v>169</v>
      </c>
    </row>
    <row r="18" spans="1:6" s="16" customFormat="1" ht="15.75">
      <c r="A18" s="5">
        <v>16</v>
      </c>
      <c r="B18" s="31" t="s">
        <v>79</v>
      </c>
      <c r="C18" s="14">
        <v>84</v>
      </c>
      <c r="D18" s="14">
        <v>84</v>
      </c>
      <c r="E18" s="14">
        <v>82.7</v>
      </c>
      <c r="F18" s="15">
        <f>C18+D18</f>
        <v>168</v>
      </c>
    </row>
    <row r="19" spans="1:6" s="16" customFormat="1" ht="15.75">
      <c r="A19" s="5">
        <v>17</v>
      </c>
      <c r="B19" s="31" t="s">
        <v>82</v>
      </c>
      <c r="C19" s="14">
        <v>75.4</v>
      </c>
      <c r="D19" s="14">
        <v>68.6</v>
      </c>
      <c r="E19" s="14">
        <v>92.4</v>
      </c>
      <c r="F19" s="15">
        <f>C19+E19</f>
        <v>167.8</v>
      </c>
    </row>
    <row r="20" spans="1:6" s="16" customFormat="1" ht="15.75">
      <c r="A20" s="5">
        <v>18</v>
      </c>
      <c r="B20" s="31" t="s">
        <v>78</v>
      </c>
      <c r="C20" s="14">
        <v>84.2</v>
      </c>
      <c r="D20" s="14">
        <v>80.8</v>
      </c>
      <c r="E20" s="14">
        <v>0</v>
      </c>
      <c r="F20" s="15">
        <f>SUM(C20:E20)</f>
        <v>165</v>
      </c>
    </row>
    <row r="21" spans="1:6" s="16" customFormat="1" ht="15.75">
      <c r="A21" s="5">
        <v>19</v>
      </c>
      <c r="B21" s="31" t="s">
        <v>81</v>
      </c>
      <c r="C21" s="14">
        <v>75.8</v>
      </c>
      <c r="D21" s="14">
        <v>75</v>
      </c>
      <c r="E21" s="14">
        <v>77.5</v>
      </c>
      <c r="F21" s="15">
        <f>C21+E21</f>
        <v>153.3</v>
      </c>
    </row>
    <row r="22" spans="1:6" s="16" customFormat="1" ht="15.75">
      <c r="A22" s="5">
        <v>20</v>
      </c>
      <c r="B22" s="31" t="s">
        <v>83</v>
      </c>
      <c r="C22" s="14">
        <v>72.7</v>
      </c>
      <c r="D22" s="14">
        <v>69.9</v>
      </c>
      <c r="E22" s="14">
        <v>73.8</v>
      </c>
      <c r="F22" s="15">
        <f>C22+E22</f>
        <v>146.5</v>
      </c>
    </row>
    <row r="23" spans="1:6" s="16" customFormat="1" ht="15.75">
      <c r="A23" s="5">
        <v>21</v>
      </c>
      <c r="B23" s="31" t="s">
        <v>85</v>
      </c>
      <c r="C23" s="14">
        <v>70.1</v>
      </c>
      <c r="D23" s="14">
        <v>58.4</v>
      </c>
      <c r="E23" s="14">
        <v>75</v>
      </c>
      <c r="F23" s="15">
        <f>C23+E23</f>
        <v>145.1</v>
      </c>
    </row>
    <row r="24" spans="1:6" s="16" customFormat="1" ht="15.75">
      <c r="A24" s="5">
        <v>22</v>
      </c>
      <c r="B24" s="31" t="s">
        <v>89</v>
      </c>
      <c r="C24" s="14">
        <v>53.1</v>
      </c>
      <c r="D24" s="14">
        <v>29.5</v>
      </c>
      <c r="E24" s="14">
        <v>70.4</v>
      </c>
      <c r="F24" s="15">
        <f>C24+E24</f>
        <v>123.5</v>
      </c>
    </row>
    <row r="25" spans="1:6" s="16" customFormat="1" ht="15.75">
      <c r="A25" s="5">
        <v>23</v>
      </c>
      <c r="B25" s="31" t="s">
        <v>99</v>
      </c>
      <c r="C25" s="14">
        <v>0</v>
      </c>
      <c r="D25" s="14">
        <v>58.2</v>
      </c>
      <c r="E25" s="14">
        <v>63.4</v>
      </c>
      <c r="F25" s="15">
        <f>SUM(C25:E25)</f>
        <v>121.6</v>
      </c>
    </row>
    <row r="26" spans="1:6" s="16" customFormat="1" ht="15.75">
      <c r="A26" s="5">
        <v>24</v>
      </c>
      <c r="B26" s="31" t="s">
        <v>84</v>
      </c>
      <c r="C26" s="14">
        <v>72.5</v>
      </c>
      <c r="D26" s="14">
        <v>47.8</v>
      </c>
      <c r="E26" s="14">
        <v>29.9</v>
      </c>
      <c r="F26" s="15">
        <f>C26+D26</f>
        <v>120.3</v>
      </c>
    </row>
    <row r="27" spans="1:6" s="16" customFormat="1" ht="15.75">
      <c r="A27" s="5">
        <v>25</v>
      </c>
      <c r="B27" s="31" t="s">
        <v>86</v>
      </c>
      <c r="C27" s="14">
        <v>66.6</v>
      </c>
      <c r="D27" s="14">
        <v>52.7</v>
      </c>
      <c r="E27" s="14">
        <v>23.2</v>
      </c>
      <c r="F27" s="15">
        <f>C27+D27</f>
        <v>119.3</v>
      </c>
    </row>
    <row r="28" spans="1:6" s="16" customFormat="1" ht="15.75">
      <c r="A28" s="5">
        <v>26</v>
      </c>
      <c r="B28" s="31" t="s">
        <v>88</v>
      </c>
      <c r="C28" s="14">
        <v>57.1</v>
      </c>
      <c r="D28" s="14">
        <v>42.8</v>
      </c>
      <c r="E28" s="14">
        <v>58.6</v>
      </c>
      <c r="F28" s="15">
        <f>C28+E28</f>
        <v>115.7</v>
      </c>
    </row>
    <row r="29" spans="1:6" s="16" customFormat="1" ht="15.75">
      <c r="A29" s="5">
        <v>27</v>
      </c>
      <c r="B29" s="31" t="s">
        <v>87</v>
      </c>
      <c r="C29" s="14">
        <v>57.1</v>
      </c>
      <c r="D29" s="14">
        <v>36.4</v>
      </c>
      <c r="E29" s="14">
        <v>47.4</v>
      </c>
      <c r="F29" s="15">
        <f>C29+E29</f>
        <v>104.5</v>
      </c>
    </row>
    <row r="30" spans="1:6" s="16" customFormat="1" ht="15.75">
      <c r="A30" s="5">
        <v>28</v>
      </c>
      <c r="B30" s="31" t="s">
        <v>90</v>
      </c>
      <c r="C30" s="14">
        <v>44.1</v>
      </c>
      <c r="D30" s="14">
        <v>22.2</v>
      </c>
      <c r="E30" s="14">
        <v>56.5</v>
      </c>
      <c r="F30" s="15">
        <f>C30+E30</f>
        <v>100.6</v>
      </c>
    </row>
    <row r="31" spans="1:6" s="16" customFormat="1" ht="15.75">
      <c r="A31" s="5">
        <v>29</v>
      </c>
      <c r="B31" s="31" t="s">
        <v>91</v>
      </c>
      <c r="C31" s="14">
        <v>38.8</v>
      </c>
      <c r="D31" s="14">
        <v>1</v>
      </c>
      <c r="E31" s="14">
        <v>50</v>
      </c>
      <c r="F31" s="15">
        <v>88.8</v>
      </c>
    </row>
    <row r="32" spans="1:6" s="16" customFormat="1" ht="15.75">
      <c r="A32" s="5">
        <v>30</v>
      </c>
      <c r="B32" s="31" t="s">
        <v>92</v>
      </c>
      <c r="C32" s="14">
        <v>33.2</v>
      </c>
      <c r="D32" s="14">
        <v>29.9</v>
      </c>
      <c r="E32" s="14">
        <v>38.1</v>
      </c>
      <c r="F32" s="15">
        <f>C32+E32</f>
        <v>71.30000000000001</v>
      </c>
    </row>
    <row r="33" spans="1:6" s="16" customFormat="1" ht="15.75">
      <c r="A33" s="5">
        <v>31</v>
      </c>
      <c r="B33" s="31" t="s">
        <v>93</v>
      </c>
      <c r="C33" s="14">
        <v>31.1</v>
      </c>
      <c r="D33" s="14">
        <v>30.8</v>
      </c>
      <c r="E33" s="14">
        <v>40.1</v>
      </c>
      <c r="F33" s="15">
        <f>C33+E33</f>
        <v>71.2</v>
      </c>
    </row>
    <row r="34" spans="1:6" s="16" customFormat="1" ht="15.75">
      <c r="A34" s="5">
        <v>32</v>
      </c>
      <c r="B34" s="31" t="s">
        <v>96</v>
      </c>
      <c r="C34" s="14">
        <v>0</v>
      </c>
      <c r="D34" s="14">
        <v>26.4</v>
      </c>
      <c r="E34" s="14">
        <v>35.3</v>
      </c>
      <c r="F34" s="15">
        <f>SUM(C34:E34)</f>
        <v>61.699999999999996</v>
      </c>
    </row>
    <row r="35" spans="1:6" s="16" customFormat="1" ht="15.75">
      <c r="A35" s="5">
        <v>33</v>
      </c>
      <c r="B35" s="31" t="s">
        <v>94</v>
      </c>
      <c r="C35" s="14">
        <v>27.3</v>
      </c>
      <c r="D35" s="14">
        <v>1</v>
      </c>
      <c r="E35" s="14">
        <v>32.9</v>
      </c>
      <c r="F35" s="15">
        <v>60.2</v>
      </c>
    </row>
    <row r="36" spans="1:6" s="16" customFormat="1" ht="15.75">
      <c r="A36" s="5">
        <v>34</v>
      </c>
      <c r="B36" s="31" t="s">
        <v>97</v>
      </c>
      <c r="C36" s="14">
        <v>0</v>
      </c>
      <c r="D36" s="14">
        <v>0</v>
      </c>
      <c r="E36" s="14">
        <v>1</v>
      </c>
      <c r="F36" s="15">
        <f>SUM(C36:E36)</f>
        <v>1</v>
      </c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6.125" style="12" customWidth="1"/>
    <col min="2" max="2" width="79.00390625" style="21" customWidth="1"/>
    <col min="3" max="3" width="10.875" style="10" customWidth="1"/>
    <col min="4" max="4" width="11.375" style="10" customWidth="1"/>
    <col min="5" max="5" width="11.00390625" style="10" customWidth="1"/>
    <col min="6" max="6" width="12.625" style="11" customWidth="1"/>
    <col min="7" max="16384" width="9.125" style="12" customWidth="1"/>
  </cols>
  <sheetData>
    <row r="1" spans="1:2" ht="18">
      <c r="A1" s="8"/>
      <c r="B1" s="9" t="s">
        <v>203</v>
      </c>
    </row>
    <row r="2" spans="1:6" s="16" customFormat="1" ht="16.5">
      <c r="A2" s="6"/>
      <c r="B2" s="13" t="s">
        <v>65</v>
      </c>
      <c r="C2" s="22" t="s">
        <v>199</v>
      </c>
      <c r="D2" s="22" t="s">
        <v>101</v>
      </c>
      <c r="E2" s="14" t="s">
        <v>200</v>
      </c>
      <c r="F2" s="15" t="s">
        <v>198</v>
      </c>
    </row>
    <row r="3" spans="1:6" s="16" customFormat="1" ht="16.5">
      <c r="A3" s="5">
        <v>1</v>
      </c>
      <c r="B3" s="13" t="s">
        <v>676</v>
      </c>
      <c r="C3" s="23">
        <v>100</v>
      </c>
      <c r="D3" s="22">
        <v>98.9</v>
      </c>
      <c r="E3" s="14">
        <v>95.4</v>
      </c>
      <c r="F3" s="24">
        <f>C3+D3</f>
        <v>198.9</v>
      </c>
    </row>
    <row r="4" spans="1:6" s="16" customFormat="1" ht="16.5">
      <c r="A4" s="5">
        <v>2</v>
      </c>
      <c r="B4" s="13" t="s">
        <v>677</v>
      </c>
      <c r="C4" s="22">
        <v>97.3</v>
      </c>
      <c r="D4" s="22">
        <v>85.5</v>
      </c>
      <c r="E4" s="14">
        <v>97.7</v>
      </c>
      <c r="F4" s="15">
        <f>E4+C4</f>
        <v>195</v>
      </c>
    </row>
    <row r="5" spans="1:9" s="16" customFormat="1" ht="16.5">
      <c r="A5" s="5">
        <v>3</v>
      </c>
      <c r="B5" s="13" t="s">
        <v>53</v>
      </c>
      <c r="C5" s="22">
        <v>0</v>
      </c>
      <c r="D5" s="22">
        <v>93.7</v>
      </c>
      <c r="E5" s="14">
        <v>93.7</v>
      </c>
      <c r="F5" s="15">
        <f>SUM(C5:E5)</f>
        <v>187.4</v>
      </c>
      <c r="G5" s="40"/>
      <c r="H5" s="39"/>
      <c r="I5" s="40"/>
    </row>
    <row r="6" spans="1:6" s="16" customFormat="1" ht="16.5">
      <c r="A6" s="5">
        <v>4</v>
      </c>
      <c r="B6" s="13" t="s">
        <v>679</v>
      </c>
      <c r="C6" s="22">
        <v>86.1</v>
      </c>
      <c r="D6" s="22">
        <v>87.4</v>
      </c>
      <c r="E6" s="14">
        <v>99.4</v>
      </c>
      <c r="F6" s="15">
        <f>D6+E6</f>
        <v>186.8</v>
      </c>
    </row>
    <row r="7" spans="1:6" s="16" customFormat="1" ht="16.5">
      <c r="A7" s="5">
        <v>5</v>
      </c>
      <c r="B7" s="13" t="s">
        <v>678</v>
      </c>
      <c r="C7" s="22">
        <v>89.6</v>
      </c>
      <c r="D7" s="22">
        <v>96.4</v>
      </c>
      <c r="E7" s="14">
        <v>82.7</v>
      </c>
      <c r="F7" s="15">
        <f>C7+D7</f>
        <v>186</v>
      </c>
    </row>
    <row r="8" spans="1:6" s="16" customFormat="1" ht="16.5">
      <c r="A8" s="5">
        <v>6</v>
      </c>
      <c r="B8" s="13" t="s">
        <v>680</v>
      </c>
      <c r="C8" s="22">
        <v>85.7</v>
      </c>
      <c r="D8" s="22">
        <v>0</v>
      </c>
      <c r="E8" s="14">
        <v>99.1</v>
      </c>
      <c r="F8" s="15">
        <f>SUM(C8:E8)</f>
        <v>184.8</v>
      </c>
    </row>
    <row r="9" spans="1:6" s="16" customFormat="1" ht="16.5">
      <c r="A9" s="5">
        <v>7</v>
      </c>
      <c r="B9" s="13" t="s">
        <v>682</v>
      </c>
      <c r="C9" s="22">
        <v>84.7</v>
      </c>
      <c r="D9" s="22">
        <v>81.8</v>
      </c>
      <c r="E9" s="18">
        <v>100</v>
      </c>
      <c r="F9" s="15">
        <f>E9+C9</f>
        <v>184.7</v>
      </c>
    </row>
    <row r="10" spans="1:6" s="16" customFormat="1" ht="16.5">
      <c r="A10" s="5">
        <v>8</v>
      </c>
      <c r="B10" s="13" t="s">
        <v>684</v>
      </c>
      <c r="C10" s="22">
        <v>82.1</v>
      </c>
      <c r="D10" s="23">
        <v>100</v>
      </c>
      <c r="E10" s="14">
        <v>79.6</v>
      </c>
      <c r="F10" s="15">
        <f>C10+D10</f>
        <v>182.1</v>
      </c>
    </row>
    <row r="11" spans="1:6" s="16" customFormat="1" ht="16.5">
      <c r="A11" s="5">
        <v>9</v>
      </c>
      <c r="B11" s="13" t="s">
        <v>688</v>
      </c>
      <c r="C11" s="22">
        <v>83.7</v>
      </c>
      <c r="D11" s="22">
        <v>85.9</v>
      </c>
      <c r="E11" s="14">
        <v>96.1</v>
      </c>
      <c r="F11" s="15">
        <f>E11+D11</f>
        <v>182</v>
      </c>
    </row>
    <row r="12" spans="1:6" s="16" customFormat="1" ht="16.5">
      <c r="A12" s="5">
        <v>10</v>
      </c>
      <c r="B12" s="13" t="s">
        <v>683</v>
      </c>
      <c r="C12" s="22">
        <v>84.2</v>
      </c>
      <c r="D12" s="22">
        <v>76.9</v>
      </c>
      <c r="E12" s="14">
        <v>90.7</v>
      </c>
      <c r="F12" s="15">
        <f>E12+C12</f>
        <v>174.9</v>
      </c>
    </row>
    <row r="13" spans="1:6" s="16" customFormat="1" ht="16.5">
      <c r="A13" s="5">
        <v>11</v>
      </c>
      <c r="B13" s="13" t="s">
        <v>689</v>
      </c>
      <c r="C13" s="22">
        <v>83</v>
      </c>
      <c r="D13" s="22">
        <v>80</v>
      </c>
      <c r="E13" s="14">
        <v>90.2</v>
      </c>
      <c r="F13" s="15">
        <f>E13+C13</f>
        <v>173.2</v>
      </c>
    </row>
    <row r="14" spans="1:6" s="16" customFormat="1" ht="16.5">
      <c r="A14" s="5">
        <v>12</v>
      </c>
      <c r="B14" s="13" t="s">
        <v>693</v>
      </c>
      <c r="C14" s="22">
        <v>73.5</v>
      </c>
      <c r="D14" s="22">
        <v>87.9</v>
      </c>
      <c r="E14" s="14">
        <v>84.2</v>
      </c>
      <c r="F14" s="15">
        <f>E14+D14</f>
        <v>172.10000000000002</v>
      </c>
    </row>
    <row r="15" spans="1:6" s="16" customFormat="1" ht="16.5">
      <c r="A15" s="5">
        <v>13</v>
      </c>
      <c r="B15" s="13" t="s">
        <v>685</v>
      </c>
      <c r="C15" s="22">
        <v>78.6</v>
      </c>
      <c r="D15" s="22">
        <v>75.6</v>
      </c>
      <c r="E15" s="14">
        <v>86.6</v>
      </c>
      <c r="F15" s="15">
        <f>E15+C15</f>
        <v>165.2</v>
      </c>
    </row>
    <row r="16" spans="1:6" s="16" customFormat="1" ht="16.5">
      <c r="A16" s="5">
        <v>14</v>
      </c>
      <c r="B16" s="13" t="s">
        <v>702</v>
      </c>
      <c r="C16" s="22">
        <v>67.9</v>
      </c>
      <c r="D16" s="22">
        <v>81.8</v>
      </c>
      <c r="E16" s="14">
        <v>83.2</v>
      </c>
      <c r="F16" s="15">
        <f>D16+E16</f>
        <v>165</v>
      </c>
    </row>
    <row r="17" spans="1:6" s="16" customFormat="1" ht="16.5">
      <c r="A17" s="5">
        <v>15</v>
      </c>
      <c r="B17" s="13" t="s">
        <v>691</v>
      </c>
      <c r="C17" s="22">
        <v>77.8</v>
      </c>
      <c r="D17" s="22">
        <v>84.2</v>
      </c>
      <c r="E17" s="14">
        <v>79.1</v>
      </c>
      <c r="F17" s="15">
        <f>D17+E17</f>
        <v>163.3</v>
      </c>
    </row>
    <row r="18" spans="1:6" s="16" customFormat="1" ht="16.5">
      <c r="A18" s="5">
        <v>16</v>
      </c>
      <c r="B18" s="13" t="s">
        <v>5</v>
      </c>
      <c r="C18" s="22">
        <v>62.6</v>
      </c>
      <c r="D18" s="22">
        <v>73.9</v>
      </c>
      <c r="E18" s="14">
        <v>88.1</v>
      </c>
      <c r="F18" s="15">
        <f>E18+D18</f>
        <v>162</v>
      </c>
    </row>
    <row r="19" spans="1:6" s="16" customFormat="1" ht="16.5">
      <c r="A19" s="5">
        <v>17</v>
      </c>
      <c r="B19" s="13" t="s">
        <v>6</v>
      </c>
      <c r="C19" s="22">
        <v>62</v>
      </c>
      <c r="D19" s="22">
        <v>75.7</v>
      </c>
      <c r="E19" s="14">
        <v>83.1</v>
      </c>
      <c r="F19" s="15">
        <f>E19+D19</f>
        <v>158.8</v>
      </c>
    </row>
    <row r="20" spans="1:6" s="16" customFormat="1" ht="16.5">
      <c r="A20" s="5">
        <v>18</v>
      </c>
      <c r="B20" s="13" t="s">
        <v>699</v>
      </c>
      <c r="C20" s="22">
        <v>68.6</v>
      </c>
      <c r="D20" s="22">
        <v>53.9</v>
      </c>
      <c r="E20" s="14">
        <v>87.9</v>
      </c>
      <c r="F20" s="15">
        <f>C20+E20</f>
        <v>156.5</v>
      </c>
    </row>
    <row r="21" spans="1:6" s="16" customFormat="1" ht="16.5">
      <c r="A21" s="5">
        <v>19</v>
      </c>
      <c r="B21" s="13" t="s">
        <v>690</v>
      </c>
      <c r="C21" s="22">
        <v>81.7</v>
      </c>
      <c r="D21" s="22">
        <v>73.4</v>
      </c>
      <c r="E21" s="14">
        <v>0</v>
      </c>
      <c r="F21" s="15">
        <f>SUM(C21:E21)</f>
        <v>155.10000000000002</v>
      </c>
    </row>
    <row r="22" spans="1:6" s="16" customFormat="1" ht="16.5">
      <c r="A22" s="5">
        <v>20</v>
      </c>
      <c r="B22" s="13" t="s">
        <v>695</v>
      </c>
      <c r="C22" s="22">
        <v>71.6</v>
      </c>
      <c r="D22" s="22">
        <v>70.7</v>
      </c>
      <c r="E22" s="14">
        <v>81.5</v>
      </c>
      <c r="F22" s="15">
        <f>E22+C22</f>
        <v>153.1</v>
      </c>
    </row>
    <row r="23" spans="1:6" s="16" customFormat="1" ht="16.5">
      <c r="A23" s="5">
        <v>21</v>
      </c>
      <c r="B23" s="13" t="s">
        <v>681</v>
      </c>
      <c r="C23" s="22">
        <v>85.2</v>
      </c>
      <c r="D23" s="22">
        <v>66.5</v>
      </c>
      <c r="E23" s="14">
        <v>67.6</v>
      </c>
      <c r="F23" s="15">
        <f>C23+E23</f>
        <v>152.8</v>
      </c>
    </row>
    <row r="24" spans="1:6" s="16" customFormat="1" ht="16.5">
      <c r="A24" s="5">
        <v>22</v>
      </c>
      <c r="B24" s="13" t="s">
        <v>694</v>
      </c>
      <c r="C24" s="22">
        <v>72.5</v>
      </c>
      <c r="D24" s="22">
        <v>79.3</v>
      </c>
      <c r="E24" s="14">
        <v>69.9</v>
      </c>
      <c r="F24" s="15">
        <f>C24+D24</f>
        <v>151.8</v>
      </c>
    </row>
    <row r="25" spans="1:6" s="16" customFormat="1" ht="16.5">
      <c r="A25" s="5">
        <v>23</v>
      </c>
      <c r="B25" s="13" t="s">
        <v>1</v>
      </c>
      <c r="C25" s="22">
        <v>67.4</v>
      </c>
      <c r="D25" s="22">
        <v>77.7</v>
      </c>
      <c r="E25" s="14">
        <v>74</v>
      </c>
      <c r="F25" s="15">
        <f>E25+D25</f>
        <v>151.7</v>
      </c>
    </row>
    <row r="26" spans="1:6" s="16" customFormat="1" ht="16.5">
      <c r="A26" s="5">
        <v>24</v>
      </c>
      <c r="B26" s="13" t="s">
        <v>696</v>
      </c>
      <c r="C26" s="22">
        <v>71.4</v>
      </c>
      <c r="D26" s="22">
        <v>57.4</v>
      </c>
      <c r="E26" s="14">
        <v>79.9</v>
      </c>
      <c r="F26" s="15">
        <f>C26+E26</f>
        <v>151.3</v>
      </c>
    </row>
    <row r="27" spans="1:6" s="16" customFormat="1" ht="16.5">
      <c r="A27" s="5">
        <v>25</v>
      </c>
      <c r="B27" s="13" t="s">
        <v>697</v>
      </c>
      <c r="C27" s="22">
        <v>70.4</v>
      </c>
      <c r="D27" s="22">
        <v>79.9</v>
      </c>
      <c r="E27" s="14">
        <v>0</v>
      </c>
      <c r="F27" s="15">
        <f>SUM(C27:E27)</f>
        <v>150.3</v>
      </c>
    </row>
    <row r="28" spans="1:6" s="16" customFormat="1" ht="16.5">
      <c r="A28" s="5">
        <v>26</v>
      </c>
      <c r="B28" s="13" t="s">
        <v>14</v>
      </c>
      <c r="C28" s="22">
        <v>52.5</v>
      </c>
      <c r="D28" s="22">
        <v>76.1</v>
      </c>
      <c r="E28" s="14">
        <v>71.7</v>
      </c>
      <c r="F28" s="15">
        <f>D28+E28</f>
        <v>147.8</v>
      </c>
    </row>
    <row r="29" spans="1:6" s="16" customFormat="1" ht="16.5">
      <c r="A29" s="5">
        <v>27</v>
      </c>
      <c r="B29" s="13" t="s">
        <v>700</v>
      </c>
      <c r="C29" s="22">
        <v>68.5</v>
      </c>
      <c r="D29" s="22">
        <v>70</v>
      </c>
      <c r="E29" s="14">
        <v>77.5</v>
      </c>
      <c r="F29" s="15">
        <f>E29+D29</f>
        <v>147.5</v>
      </c>
    </row>
    <row r="30" spans="1:6" s="16" customFormat="1" ht="16.5">
      <c r="A30" s="5">
        <v>28</v>
      </c>
      <c r="B30" s="13" t="s">
        <v>687</v>
      </c>
      <c r="C30" s="22">
        <v>78</v>
      </c>
      <c r="D30" s="22">
        <v>42</v>
      </c>
      <c r="E30" s="14">
        <v>67.1</v>
      </c>
      <c r="F30" s="15">
        <f>C30+E30</f>
        <v>145.1</v>
      </c>
    </row>
    <row r="31" spans="1:6" s="16" customFormat="1" ht="16.5">
      <c r="A31" s="5">
        <v>29</v>
      </c>
      <c r="B31" s="13" t="s">
        <v>3</v>
      </c>
      <c r="C31" s="22">
        <v>65.1</v>
      </c>
      <c r="D31" s="22">
        <v>50.7</v>
      </c>
      <c r="E31" s="14">
        <v>79.6</v>
      </c>
      <c r="F31" s="15">
        <f>C31+E31</f>
        <v>144.7</v>
      </c>
    </row>
    <row r="32" spans="1:6" s="16" customFormat="1" ht="16.5">
      <c r="A32" s="5">
        <v>30</v>
      </c>
      <c r="B32" s="13" t="s">
        <v>686</v>
      </c>
      <c r="C32" s="22">
        <v>78.4</v>
      </c>
      <c r="D32" s="25">
        <v>29.6</v>
      </c>
      <c r="E32" s="14">
        <v>62.4</v>
      </c>
      <c r="F32" s="15">
        <f>C32+E32</f>
        <v>140.8</v>
      </c>
    </row>
    <row r="33" spans="1:6" s="16" customFormat="1" ht="16.5">
      <c r="A33" s="5">
        <v>31</v>
      </c>
      <c r="B33" s="13" t="s">
        <v>698</v>
      </c>
      <c r="C33" s="22">
        <v>68.6</v>
      </c>
      <c r="D33" s="22">
        <v>70.1</v>
      </c>
      <c r="E33" s="14">
        <v>68.9</v>
      </c>
      <c r="F33" s="15">
        <f>D33+E33</f>
        <v>139</v>
      </c>
    </row>
    <row r="34" spans="1:6" s="16" customFormat="1" ht="16.5">
      <c r="A34" s="5">
        <v>32</v>
      </c>
      <c r="B34" s="13" t="s">
        <v>12</v>
      </c>
      <c r="C34" s="22">
        <v>60.5</v>
      </c>
      <c r="D34" s="22">
        <v>33.5</v>
      </c>
      <c r="E34" s="14">
        <v>77.7</v>
      </c>
      <c r="F34" s="15">
        <f>C34+E34</f>
        <v>138.2</v>
      </c>
    </row>
    <row r="35" spans="1:6" s="16" customFormat="1" ht="16.5">
      <c r="A35" s="5">
        <v>33</v>
      </c>
      <c r="B35" s="13" t="s">
        <v>0</v>
      </c>
      <c r="C35" s="22">
        <v>67.4</v>
      </c>
      <c r="D35" s="22">
        <v>51.9</v>
      </c>
      <c r="E35" s="14">
        <v>70.3</v>
      </c>
      <c r="F35" s="15">
        <f>C35+E35</f>
        <v>137.7</v>
      </c>
    </row>
    <row r="36" spans="1:6" s="16" customFormat="1" ht="16.5">
      <c r="A36" s="5">
        <v>34</v>
      </c>
      <c r="B36" s="13" t="s">
        <v>701</v>
      </c>
      <c r="C36" s="22">
        <v>68.5</v>
      </c>
      <c r="D36" s="22">
        <v>65.8</v>
      </c>
      <c r="E36" s="14"/>
      <c r="F36" s="15">
        <f>SUM(C36:E36)</f>
        <v>134.3</v>
      </c>
    </row>
    <row r="37" spans="1:6" s="16" customFormat="1" ht="16.5">
      <c r="A37" s="5">
        <v>35</v>
      </c>
      <c r="B37" s="13" t="s">
        <v>16</v>
      </c>
      <c r="C37" s="22">
        <v>56</v>
      </c>
      <c r="D37" s="22">
        <v>60.5</v>
      </c>
      <c r="E37" s="14">
        <v>73.4</v>
      </c>
      <c r="F37" s="15">
        <f>D37+E37</f>
        <v>133.9</v>
      </c>
    </row>
    <row r="38" spans="1:6" s="16" customFormat="1" ht="16.5">
      <c r="A38" s="5">
        <v>36</v>
      </c>
      <c r="B38" s="13" t="s">
        <v>10</v>
      </c>
      <c r="C38" s="22">
        <v>61.2</v>
      </c>
      <c r="D38" s="22">
        <v>55.2</v>
      </c>
      <c r="E38" s="14">
        <v>70.6</v>
      </c>
      <c r="F38" s="15">
        <f>C38+E38</f>
        <v>131.8</v>
      </c>
    </row>
    <row r="39" spans="1:6" s="16" customFormat="1" ht="16.5">
      <c r="A39" s="5">
        <v>37</v>
      </c>
      <c r="B39" s="13" t="s">
        <v>692</v>
      </c>
      <c r="C39" s="22">
        <v>75</v>
      </c>
      <c r="D39" s="22">
        <v>53.9</v>
      </c>
      <c r="E39" s="14">
        <v>0</v>
      </c>
      <c r="F39" s="15">
        <f>SUM(C39:E39)</f>
        <v>128.9</v>
      </c>
    </row>
    <row r="40" spans="1:6" s="16" customFormat="1" ht="16.5">
      <c r="A40" s="5">
        <v>38</v>
      </c>
      <c r="B40" s="13" t="s">
        <v>9</v>
      </c>
      <c r="C40" s="22">
        <v>61.2</v>
      </c>
      <c r="D40" s="22">
        <v>59.1</v>
      </c>
      <c r="E40" s="14">
        <v>65.9</v>
      </c>
      <c r="F40" s="15">
        <f aca="true" t="shared" si="0" ref="F40:F45">C40+E40</f>
        <v>127.10000000000001</v>
      </c>
    </row>
    <row r="41" spans="1:6" s="16" customFormat="1" ht="16.5">
      <c r="A41" s="5">
        <v>39</v>
      </c>
      <c r="B41" s="13" t="s">
        <v>21</v>
      </c>
      <c r="C41" s="22">
        <v>49.5</v>
      </c>
      <c r="D41" s="22">
        <v>42.8</v>
      </c>
      <c r="E41" s="14">
        <v>71.5</v>
      </c>
      <c r="F41" s="15">
        <f t="shared" si="0"/>
        <v>121</v>
      </c>
    </row>
    <row r="42" spans="1:6" s="16" customFormat="1" ht="16.5">
      <c r="A42" s="5">
        <v>40</v>
      </c>
      <c r="B42" s="13" t="s">
        <v>18</v>
      </c>
      <c r="C42" s="22">
        <v>52.4</v>
      </c>
      <c r="D42" s="22">
        <v>48.3</v>
      </c>
      <c r="E42" s="14">
        <v>68</v>
      </c>
      <c r="F42" s="15">
        <f t="shared" si="0"/>
        <v>120.4</v>
      </c>
    </row>
    <row r="43" spans="1:6" s="16" customFormat="1" ht="16.5">
      <c r="A43" s="5">
        <v>41</v>
      </c>
      <c r="B43" s="13" t="s">
        <v>7</v>
      </c>
      <c r="C43" s="22">
        <v>61.6</v>
      </c>
      <c r="D43" s="22">
        <v>31.8</v>
      </c>
      <c r="E43" s="14">
        <v>56.8</v>
      </c>
      <c r="F43" s="15">
        <f t="shared" si="0"/>
        <v>118.4</v>
      </c>
    </row>
    <row r="44" spans="1:6" s="16" customFormat="1" ht="16.5">
      <c r="A44" s="5">
        <v>42</v>
      </c>
      <c r="B44" s="13" t="s">
        <v>2</v>
      </c>
      <c r="C44" s="22">
        <v>66.9</v>
      </c>
      <c r="D44" s="22">
        <v>43.3</v>
      </c>
      <c r="E44" s="14">
        <v>50.9</v>
      </c>
      <c r="F44" s="15">
        <f t="shared" si="0"/>
        <v>117.80000000000001</v>
      </c>
    </row>
    <row r="45" spans="1:6" s="16" customFormat="1" ht="16.5">
      <c r="A45" s="5">
        <v>43</v>
      </c>
      <c r="B45" s="13" t="s">
        <v>11</v>
      </c>
      <c r="C45" s="22">
        <v>60.7</v>
      </c>
      <c r="D45" s="22">
        <v>41.5</v>
      </c>
      <c r="E45" s="14">
        <v>56.9</v>
      </c>
      <c r="F45" s="15">
        <f t="shared" si="0"/>
        <v>117.6</v>
      </c>
    </row>
    <row r="46" spans="1:6" s="16" customFormat="1" ht="16.5">
      <c r="A46" s="5">
        <v>44</v>
      </c>
      <c r="B46" s="13" t="s">
        <v>32</v>
      </c>
      <c r="C46" s="22">
        <v>33.3</v>
      </c>
      <c r="D46" s="22">
        <v>58.7</v>
      </c>
      <c r="E46" s="14">
        <v>58.6</v>
      </c>
      <c r="F46" s="15">
        <f>D46+E46</f>
        <v>117.30000000000001</v>
      </c>
    </row>
    <row r="47" spans="1:6" s="16" customFormat="1" ht="16.5">
      <c r="A47" s="5">
        <v>45</v>
      </c>
      <c r="B47" s="13" t="s">
        <v>20</v>
      </c>
      <c r="C47" s="22">
        <v>49.8</v>
      </c>
      <c r="D47" s="22">
        <v>45.4</v>
      </c>
      <c r="E47" s="14">
        <v>67.3</v>
      </c>
      <c r="F47" s="15">
        <f>C47+E47</f>
        <v>117.1</v>
      </c>
    </row>
    <row r="48" spans="1:6" s="16" customFormat="1" ht="16.5">
      <c r="A48" s="5">
        <v>46</v>
      </c>
      <c r="B48" s="13" t="s">
        <v>22</v>
      </c>
      <c r="C48" s="22">
        <v>48.4</v>
      </c>
      <c r="D48" s="22">
        <v>48.4</v>
      </c>
      <c r="E48" s="14">
        <v>66</v>
      </c>
      <c r="F48" s="15">
        <f>D48+E48</f>
        <v>114.4</v>
      </c>
    </row>
    <row r="49" spans="1:6" s="16" customFormat="1" ht="16.5">
      <c r="A49" s="5">
        <v>47</v>
      </c>
      <c r="B49" s="13" t="s">
        <v>25</v>
      </c>
      <c r="C49" s="22">
        <v>40.5</v>
      </c>
      <c r="D49" s="22">
        <v>51.5</v>
      </c>
      <c r="E49" s="14">
        <v>61</v>
      </c>
      <c r="F49" s="15">
        <f>D49+E49</f>
        <v>112.5</v>
      </c>
    </row>
    <row r="50" spans="1:6" s="16" customFormat="1" ht="16.5">
      <c r="A50" s="5">
        <v>48</v>
      </c>
      <c r="B50" s="13" t="s">
        <v>31</v>
      </c>
      <c r="C50" s="22">
        <v>34.7</v>
      </c>
      <c r="D50" s="22">
        <v>61.8</v>
      </c>
      <c r="E50" s="14">
        <v>50</v>
      </c>
      <c r="F50" s="15">
        <f>D50+E50</f>
        <v>111.8</v>
      </c>
    </row>
    <row r="51" spans="1:6" s="16" customFormat="1" ht="16.5">
      <c r="A51" s="5">
        <v>49</v>
      </c>
      <c r="B51" s="13" t="s">
        <v>15</v>
      </c>
      <c r="C51" s="22">
        <v>54.7</v>
      </c>
      <c r="D51" s="22">
        <v>55.3</v>
      </c>
      <c r="E51" s="14">
        <v>49.3</v>
      </c>
      <c r="F51" s="15">
        <f>C51+D51</f>
        <v>110</v>
      </c>
    </row>
    <row r="52" spans="1:6" s="16" customFormat="1" ht="16.5">
      <c r="A52" s="5">
        <v>50</v>
      </c>
      <c r="B52" s="13" t="s">
        <v>8</v>
      </c>
      <c r="C52" s="22">
        <v>61.4</v>
      </c>
      <c r="D52" s="22">
        <v>48</v>
      </c>
      <c r="E52" s="14">
        <v>16.3</v>
      </c>
      <c r="F52" s="15">
        <f>C52+D52</f>
        <v>109.4</v>
      </c>
    </row>
    <row r="53" spans="1:6" s="16" customFormat="1" ht="16.5">
      <c r="A53" s="5">
        <v>51</v>
      </c>
      <c r="B53" s="13" t="s">
        <v>13</v>
      </c>
      <c r="C53" s="22">
        <v>57.6</v>
      </c>
      <c r="D53" s="22">
        <v>44.1</v>
      </c>
      <c r="E53" s="14">
        <v>0</v>
      </c>
      <c r="F53" s="15">
        <f>SUM(C53:E53)</f>
        <v>101.7</v>
      </c>
    </row>
    <row r="54" spans="1:6" s="16" customFormat="1" ht="16.5">
      <c r="A54" s="5">
        <v>52</v>
      </c>
      <c r="B54" s="13" t="s">
        <v>55</v>
      </c>
      <c r="C54" s="22">
        <v>0</v>
      </c>
      <c r="D54" s="22">
        <v>47.5</v>
      </c>
      <c r="E54" s="14">
        <v>53.6</v>
      </c>
      <c r="F54" s="15">
        <f>SUM(C54:E54)</f>
        <v>101.1</v>
      </c>
    </row>
    <row r="55" spans="1:7" s="26" customFormat="1" ht="16.5">
      <c r="A55" s="7">
        <v>53</v>
      </c>
      <c r="B55" s="13" t="s">
        <v>28</v>
      </c>
      <c r="C55" s="22">
        <v>37.8</v>
      </c>
      <c r="D55" s="22">
        <v>21.9</v>
      </c>
      <c r="E55" s="14">
        <v>62.7</v>
      </c>
      <c r="F55" s="15">
        <f>C55+E55</f>
        <v>100.5</v>
      </c>
      <c r="G55" s="16"/>
    </row>
    <row r="56" spans="1:6" s="16" customFormat="1" ht="16.5">
      <c r="A56" s="5">
        <v>54</v>
      </c>
      <c r="B56" s="13" t="s">
        <v>17</v>
      </c>
      <c r="C56" s="22">
        <v>52.5</v>
      </c>
      <c r="D56" s="22">
        <v>30.5</v>
      </c>
      <c r="E56" s="14">
        <v>47.6</v>
      </c>
      <c r="F56" s="15">
        <f>C56+E56</f>
        <v>100.1</v>
      </c>
    </row>
    <row r="57" spans="1:6" s="16" customFormat="1" ht="16.5">
      <c r="A57" s="5">
        <v>55</v>
      </c>
      <c r="B57" s="13" t="s">
        <v>30</v>
      </c>
      <c r="C57" s="22">
        <v>34.8</v>
      </c>
      <c r="D57" s="22">
        <v>45.4</v>
      </c>
      <c r="E57" s="14">
        <v>52.4</v>
      </c>
      <c r="F57" s="15">
        <f>D57+E57</f>
        <v>97.8</v>
      </c>
    </row>
    <row r="58" spans="1:6" s="16" customFormat="1" ht="16.5">
      <c r="A58" s="5">
        <v>56</v>
      </c>
      <c r="B58" s="13" t="s">
        <v>26</v>
      </c>
      <c r="C58" s="22">
        <v>39.3</v>
      </c>
      <c r="D58" s="22">
        <v>39.6</v>
      </c>
      <c r="E58" s="14">
        <v>53.7</v>
      </c>
      <c r="F58" s="15">
        <f>D58+E58</f>
        <v>93.30000000000001</v>
      </c>
    </row>
    <row r="59" spans="1:6" s="16" customFormat="1" ht="16.5">
      <c r="A59" s="5">
        <v>57</v>
      </c>
      <c r="B59" s="13" t="s">
        <v>19</v>
      </c>
      <c r="C59" s="22">
        <v>51.2</v>
      </c>
      <c r="D59" s="22">
        <v>34.3</v>
      </c>
      <c r="E59" s="14">
        <v>30.1</v>
      </c>
      <c r="F59" s="15">
        <f>C59+D59</f>
        <v>85.5</v>
      </c>
    </row>
    <row r="60" spans="1:6" s="16" customFormat="1" ht="16.5">
      <c r="A60" s="5">
        <v>58</v>
      </c>
      <c r="B60" s="13" t="s">
        <v>24</v>
      </c>
      <c r="C60" s="22">
        <v>42.3</v>
      </c>
      <c r="D60" s="22">
        <v>38.2</v>
      </c>
      <c r="E60" s="14">
        <v>38.9</v>
      </c>
      <c r="F60" s="15">
        <f>C60+E60</f>
        <v>81.19999999999999</v>
      </c>
    </row>
    <row r="61" spans="1:6" s="16" customFormat="1" ht="16.5">
      <c r="A61" s="5">
        <v>59</v>
      </c>
      <c r="B61" s="13" t="s">
        <v>23</v>
      </c>
      <c r="C61" s="22">
        <v>47.1</v>
      </c>
      <c r="D61" s="22">
        <v>33.9</v>
      </c>
      <c r="E61" s="14">
        <v>0</v>
      </c>
      <c r="F61" s="15">
        <f>SUM(C61:E61)</f>
        <v>81</v>
      </c>
    </row>
    <row r="62" spans="1:6" s="16" customFormat="1" ht="16.5">
      <c r="A62" s="5">
        <v>60</v>
      </c>
      <c r="B62" s="13" t="s">
        <v>36</v>
      </c>
      <c r="C62" s="22">
        <v>22.7</v>
      </c>
      <c r="D62" s="22">
        <v>57.2</v>
      </c>
      <c r="E62" s="14">
        <v>1</v>
      </c>
      <c r="F62" s="15">
        <f>C62+D62</f>
        <v>79.9</v>
      </c>
    </row>
    <row r="63" spans="1:6" s="16" customFormat="1" ht="16.5">
      <c r="A63" s="5">
        <v>61</v>
      </c>
      <c r="B63" s="13" t="s">
        <v>4</v>
      </c>
      <c r="C63" s="22">
        <v>62.7</v>
      </c>
      <c r="D63" s="22">
        <v>2</v>
      </c>
      <c r="E63" s="14">
        <v>15.2</v>
      </c>
      <c r="F63" s="15">
        <v>77.9</v>
      </c>
    </row>
    <row r="64" spans="1:6" s="16" customFormat="1" ht="16.5">
      <c r="A64" s="5">
        <v>62</v>
      </c>
      <c r="B64" s="13" t="s">
        <v>29</v>
      </c>
      <c r="C64" s="22">
        <v>35.6</v>
      </c>
      <c r="D64" s="22">
        <v>39.5</v>
      </c>
      <c r="E64" s="14">
        <v>0</v>
      </c>
      <c r="F64" s="15">
        <f>SUM(C64:E64)</f>
        <v>75.1</v>
      </c>
    </row>
    <row r="65" spans="1:6" s="16" customFormat="1" ht="16.5">
      <c r="A65" s="5">
        <v>63</v>
      </c>
      <c r="B65" s="27" t="s">
        <v>46</v>
      </c>
      <c r="C65" s="28">
        <v>1</v>
      </c>
      <c r="D65" s="28">
        <v>35</v>
      </c>
      <c r="E65" s="29">
        <v>38.3</v>
      </c>
      <c r="F65" s="30">
        <v>73.3</v>
      </c>
    </row>
    <row r="66" spans="1:7" s="26" customFormat="1" ht="16.5">
      <c r="A66" s="7">
        <v>64</v>
      </c>
      <c r="B66" s="13" t="s">
        <v>63</v>
      </c>
      <c r="C66" s="22">
        <v>0</v>
      </c>
      <c r="D66" s="22">
        <v>11.9</v>
      </c>
      <c r="E66" s="14">
        <v>61.1</v>
      </c>
      <c r="F66" s="15">
        <f>SUM(C66:E66)</f>
        <v>73</v>
      </c>
      <c r="G66" s="16"/>
    </row>
    <row r="67" spans="1:6" s="16" customFormat="1" ht="16.5">
      <c r="A67" s="5">
        <v>65</v>
      </c>
      <c r="B67" s="13" t="s">
        <v>54</v>
      </c>
      <c r="C67" s="22">
        <v>0</v>
      </c>
      <c r="D67" s="22">
        <v>32.7</v>
      </c>
      <c r="E67" s="14">
        <v>38.5</v>
      </c>
      <c r="F67" s="15">
        <f>SUM(C67:E67)</f>
        <v>71.2</v>
      </c>
    </row>
    <row r="68" spans="1:6" s="16" customFormat="1" ht="16.5">
      <c r="A68" s="5">
        <v>66</v>
      </c>
      <c r="B68" s="13" t="s">
        <v>27</v>
      </c>
      <c r="C68" s="22">
        <v>39.1</v>
      </c>
      <c r="D68" s="22">
        <v>27.8</v>
      </c>
      <c r="E68" s="14">
        <v>30.3</v>
      </c>
      <c r="F68" s="15">
        <f>C68+E68</f>
        <v>69.4</v>
      </c>
    </row>
    <row r="69" spans="1:6" s="16" customFormat="1" ht="16.5">
      <c r="A69" s="5">
        <v>67</v>
      </c>
      <c r="B69" s="27" t="s">
        <v>33</v>
      </c>
      <c r="C69" s="28">
        <v>30.7</v>
      </c>
      <c r="D69" s="28">
        <v>32.7</v>
      </c>
      <c r="E69" s="29">
        <v>33.9</v>
      </c>
      <c r="F69" s="30">
        <f>D69+E69</f>
        <v>66.6</v>
      </c>
    </row>
    <row r="70" spans="1:6" s="16" customFormat="1" ht="16.5">
      <c r="A70" s="5">
        <v>68</v>
      </c>
      <c r="B70" s="13" t="s">
        <v>35</v>
      </c>
      <c r="C70" s="22">
        <v>28.1</v>
      </c>
      <c r="D70" s="22">
        <v>17</v>
      </c>
      <c r="E70" s="14">
        <v>38.1</v>
      </c>
      <c r="F70" s="15">
        <f>C70+E70</f>
        <v>66.2</v>
      </c>
    </row>
    <row r="71" spans="1:7" s="26" customFormat="1" ht="16.5">
      <c r="A71" s="7">
        <v>69</v>
      </c>
      <c r="B71" s="13" t="s">
        <v>34</v>
      </c>
      <c r="C71" s="22">
        <v>28.8</v>
      </c>
      <c r="D71" s="22">
        <v>34.9</v>
      </c>
      <c r="E71" s="14">
        <v>0</v>
      </c>
      <c r="F71" s="15">
        <f>SUM(C71:E71)</f>
        <v>63.7</v>
      </c>
      <c r="G71" s="16"/>
    </row>
    <row r="72" spans="1:6" s="16" customFormat="1" ht="16.5">
      <c r="A72" s="5">
        <v>70</v>
      </c>
      <c r="B72" s="27" t="s">
        <v>41</v>
      </c>
      <c r="C72" s="28">
        <v>6</v>
      </c>
      <c r="D72" s="28">
        <v>56.7</v>
      </c>
      <c r="E72" s="29">
        <v>1</v>
      </c>
      <c r="F72" s="30">
        <f>C72+D72</f>
        <v>62.7</v>
      </c>
    </row>
    <row r="73" spans="1:6" s="16" customFormat="1" ht="16.5">
      <c r="A73" s="5">
        <v>71</v>
      </c>
      <c r="B73" s="13" t="s">
        <v>42</v>
      </c>
      <c r="C73" s="22">
        <v>4.8</v>
      </c>
      <c r="D73" s="22">
        <v>23.9</v>
      </c>
      <c r="E73" s="14">
        <v>35</v>
      </c>
      <c r="F73" s="15">
        <f>D73+E73</f>
        <v>58.9</v>
      </c>
    </row>
    <row r="74" spans="1:6" s="16" customFormat="1" ht="16.5">
      <c r="A74" s="5">
        <v>72</v>
      </c>
      <c r="B74" s="13" t="s">
        <v>52</v>
      </c>
      <c r="C74" s="22">
        <v>0</v>
      </c>
      <c r="D74" s="22">
        <v>15.2</v>
      </c>
      <c r="E74" s="14">
        <v>41.4</v>
      </c>
      <c r="F74" s="15">
        <f>SUM(C74:E74)</f>
        <v>56.599999999999994</v>
      </c>
    </row>
    <row r="75" spans="1:6" s="16" customFormat="1" ht="16.5">
      <c r="A75" s="5">
        <v>73</v>
      </c>
      <c r="B75" s="13" t="s">
        <v>39</v>
      </c>
      <c r="C75" s="22">
        <v>14.6</v>
      </c>
      <c r="D75" s="22">
        <v>37.7</v>
      </c>
      <c r="E75" s="14">
        <v>0</v>
      </c>
      <c r="F75" s="15">
        <f>SUM(C75:E75)</f>
        <v>52.300000000000004</v>
      </c>
    </row>
    <row r="76" spans="1:6" s="16" customFormat="1" ht="16.5">
      <c r="A76" s="5">
        <v>74</v>
      </c>
      <c r="B76" s="13" t="s">
        <v>43</v>
      </c>
      <c r="C76" s="22">
        <v>3.9</v>
      </c>
      <c r="D76" s="22">
        <v>2.5</v>
      </c>
      <c r="E76" s="14">
        <v>36.6</v>
      </c>
      <c r="F76" s="15">
        <f>C76+E76</f>
        <v>40.5</v>
      </c>
    </row>
    <row r="77" spans="1:6" s="16" customFormat="1" ht="16.5">
      <c r="A77" s="5">
        <v>75</v>
      </c>
      <c r="B77" s="13" t="s">
        <v>45</v>
      </c>
      <c r="C77" s="22">
        <v>1</v>
      </c>
      <c r="D77" s="22">
        <v>1</v>
      </c>
      <c r="E77" s="14">
        <v>39.3</v>
      </c>
      <c r="F77" s="15">
        <v>40.3</v>
      </c>
    </row>
    <row r="78" spans="1:6" s="16" customFormat="1" ht="16.5">
      <c r="A78" s="5">
        <v>76</v>
      </c>
      <c r="B78" s="13" t="s">
        <v>40</v>
      </c>
      <c r="C78" s="22">
        <v>7.2</v>
      </c>
      <c r="D78" s="22">
        <v>1</v>
      </c>
      <c r="E78" s="14">
        <v>31.8</v>
      </c>
      <c r="F78" s="15">
        <v>39</v>
      </c>
    </row>
    <row r="79" spans="1:6" s="16" customFormat="1" ht="16.5">
      <c r="A79" s="5">
        <v>77</v>
      </c>
      <c r="B79" s="13" t="s">
        <v>38</v>
      </c>
      <c r="C79" s="22">
        <v>14.6</v>
      </c>
      <c r="D79" s="22">
        <v>21.3</v>
      </c>
      <c r="E79" s="14">
        <v>1</v>
      </c>
      <c r="F79" s="15">
        <v>35.9</v>
      </c>
    </row>
    <row r="80" spans="1:6" s="16" customFormat="1" ht="16.5">
      <c r="A80" s="5">
        <v>78</v>
      </c>
      <c r="B80" s="13" t="s">
        <v>62</v>
      </c>
      <c r="C80" s="22">
        <v>0</v>
      </c>
      <c r="D80" s="22">
        <v>33.6</v>
      </c>
      <c r="E80" s="14">
        <v>1</v>
      </c>
      <c r="F80" s="15">
        <f>SUM(C80:E80)</f>
        <v>34.6</v>
      </c>
    </row>
    <row r="81" spans="1:6" s="16" customFormat="1" ht="16.5">
      <c r="A81" s="5">
        <v>79</v>
      </c>
      <c r="B81" s="13" t="s">
        <v>61</v>
      </c>
      <c r="C81" s="22">
        <v>0</v>
      </c>
      <c r="D81" s="22">
        <v>1</v>
      </c>
      <c r="E81" s="14">
        <v>32.2</v>
      </c>
      <c r="F81" s="15">
        <f>SUM(C81:E81)</f>
        <v>33.2</v>
      </c>
    </row>
    <row r="82" spans="1:6" s="16" customFormat="1" ht="16.5">
      <c r="A82" s="5">
        <v>80</v>
      </c>
      <c r="B82" s="13" t="s">
        <v>50</v>
      </c>
      <c r="C82" s="22">
        <v>0</v>
      </c>
      <c r="D82" s="22">
        <v>31.2</v>
      </c>
      <c r="E82" s="14">
        <v>1</v>
      </c>
      <c r="F82" s="15">
        <f>SUM(C82:E82)</f>
        <v>32.2</v>
      </c>
    </row>
    <row r="83" spans="1:6" s="16" customFormat="1" ht="16.5">
      <c r="A83" s="5">
        <v>81</v>
      </c>
      <c r="B83" s="13" t="s">
        <v>48</v>
      </c>
      <c r="C83" s="22">
        <v>1</v>
      </c>
      <c r="D83" s="22">
        <v>26.1</v>
      </c>
      <c r="E83" s="14">
        <v>1</v>
      </c>
      <c r="F83" s="15">
        <v>27.1</v>
      </c>
    </row>
    <row r="84" spans="1:6" s="16" customFormat="1" ht="16.5">
      <c r="A84" s="5">
        <v>82</v>
      </c>
      <c r="B84" s="13" t="s">
        <v>60</v>
      </c>
      <c r="C84" s="22">
        <v>0</v>
      </c>
      <c r="D84" s="22">
        <v>0</v>
      </c>
      <c r="E84" s="14">
        <v>22.8</v>
      </c>
      <c r="F84" s="15">
        <f>SUM(C84:E84)</f>
        <v>22.8</v>
      </c>
    </row>
    <row r="85" spans="1:6" s="16" customFormat="1" ht="16.5">
      <c r="A85" s="5">
        <v>83</v>
      </c>
      <c r="B85" s="13" t="s">
        <v>37</v>
      </c>
      <c r="C85" s="22">
        <v>20.1</v>
      </c>
      <c r="D85" s="22">
        <v>1</v>
      </c>
      <c r="E85" s="14">
        <v>1</v>
      </c>
      <c r="F85" s="15">
        <v>21.1</v>
      </c>
    </row>
    <row r="86" spans="1:6" s="16" customFormat="1" ht="16.5">
      <c r="A86" s="5">
        <v>84</v>
      </c>
      <c r="B86" s="13" t="s">
        <v>51</v>
      </c>
      <c r="C86" s="22">
        <v>0</v>
      </c>
      <c r="D86" s="22">
        <v>20.4</v>
      </c>
      <c r="E86" s="14" t="s">
        <v>554</v>
      </c>
      <c r="F86" s="15">
        <f>SUM(C86:E86)</f>
        <v>20.4</v>
      </c>
    </row>
    <row r="87" spans="1:6" s="16" customFormat="1" ht="16.5">
      <c r="A87" s="5">
        <v>85</v>
      </c>
      <c r="B87" s="13" t="s">
        <v>44</v>
      </c>
      <c r="C87" s="22">
        <v>1</v>
      </c>
      <c r="D87" s="22">
        <v>1</v>
      </c>
      <c r="E87" s="14">
        <v>14.8</v>
      </c>
      <c r="F87" s="15">
        <v>15.8</v>
      </c>
    </row>
    <row r="88" spans="1:6" s="16" customFormat="1" ht="16.5">
      <c r="A88" s="5">
        <v>86</v>
      </c>
      <c r="B88" s="13" t="s">
        <v>49</v>
      </c>
      <c r="C88" s="22">
        <v>1</v>
      </c>
      <c r="D88" s="22">
        <v>1</v>
      </c>
      <c r="E88" s="14">
        <v>7.3</v>
      </c>
      <c r="F88" s="15">
        <v>8.3</v>
      </c>
    </row>
    <row r="89" spans="1:6" s="16" customFormat="1" ht="16.5">
      <c r="A89" s="5">
        <v>87</v>
      </c>
      <c r="B89" s="13" t="s">
        <v>47</v>
      </c>
      <c r="C89" s="22">
        <v>1</v>
      </c>
      <c r="D89" s="22">
        <v>1</v>
      </c>
      <c r="E89" s="14">
        <v>1</v>
      </c>
      <c r="F89" s="15">
        <v>2</v>
      </c>
    </row>
    <row r="90" spans="1:6" s="16" customFormat="1" ht="16.5">
      <c r="A90" s="5">
        <v>88</v>
      </c>
      <c r="B90" s="13" t="s">
        <v>58</v>
      </c>
      <c r="C90" s="22">
        <v>0</v>
      </c>
      <c r="D90" s="22">
        <v>1</v>
      </c>
      <c r="E90" s="14">
        <v>1</v>
      </c>
      <c r="F90" s="15">
        <f>SUM(C90:E90)</f>
        <v>2</v>
      </c>
    </row>
    <row r="91" spans="1:6" s="16" customFormat="1" ht="16.5">
      <c r="A91" s="5">
        <v>89</v>
      </c>
      <c r="B91" s="13" t="s">
        <v>64</v>
      </c>
      <c r="C91" s="22">
        <v>0</v>
      </c>
      <c r="D91" s="22">
        <v>1</v>
      </c>
      <c r="E91" s="14">
        <v>1</v>
      </c>
      <c r="F91" s="15">
        <f>SUM(C91:E91)</f>
        <v>2</v>
      </c>
    </row>
    <row r="92" spans="1:6" s="16" customFormat="1" ht="16.5">
      <c r="A92" s="5">
        <v>90</v>
      </c>
      <c r="B92" s="13" t="s">
        <v>57</v>
      </c>
      <c r="C92" s="22">
        <v>0</v>
      </c>
      <c r="D92" s="22">
        <v>1</v>
      </c>
      <c r="E92" s="14">
        <v>0</v>
      </c>
      <c r="F92" s="15">
        <f>SUM(C92:E92)</f>
        <v>1</v>
      </c>
    </row>
    <row r="93" spans="1:6" s="16" customFormat="1" ht="16.5">
      <c r="A93" s="5">
        <v>91</v>
      </c>
      <c r="B93" s="13" t="s">
        <v>59</v>
      </c>
      <c r="C93" s="22">
        <v>0</v>
      </c>
      <c r="D93" s="22">
        <v>1</v>
      </c>
      <c r="E93" s="14">
        <v>0</v>
      </c>
      <c r="F93" s="15">
        <f>SUM(C93:E93)</f>
        <v>1</v>
      </c>
    </row>
    <row r="94" spans="1:6" s="16" customFormat="1" ht="16.5">
      <c r="A94" s="5">
        <v>92</v>
      </c>
      <c r="B94" s="13" t="s">
        <v>56</v>
      </c>
      <c r="C94" s="22">
        <v>0</v>
      </c>
      <c r="D94" s="22">
        <v>0</v>
      </c>
      <c r="E94" s="14">
        <v>0</v>
      </c>
      <c r="F94" s="15">
        <f>SUM(C94:E94)</f>
        <v>0</v>
      </c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">
      <selection activeCell="H10" sqref="H10"/>
    </sheetView>
  </sheetViews>
  <sheetFormatPr defaultColWidth="9.00390625" defaultRowHeight="12.75"/>
  <cols>
    <col min="1" max="1" width="6.875" style="12" customWidth="1"/>
    <col min="2" max="2" width="79.375" style="21" customWidth="1"/>
    <col min="3" max="3" width="12.125" style="10" customWidth="1"/>
    <col min="4" max="4" width="11.125" style="10" customWidth="1"/>
    <col min="5" max="5" width="11.25390625" style="10" customWidth="1"/>
    <col min="6" max="6" width="12.375" style="11" customWidth="1"/>
    <col min="7" max="16384" width="9.125" style="12" customWidth="1"/>
  </cols>
  <sheetData>
    <row r="1" spans="1:2" ht="18">
      <c r="A1" s="8"/>
      <c r="B1" s="9" t="s">
        <v>197</v>
      </c>
    </row>
    <row r="2" spans="1:6" s="16" customFormat="1" ht="16.5">
      <c r="A2" s="5" t="s">
        <v>201</v>
      </c>
      <c r="B2" s="13" t="s">
        <v>470</v>
      </c>
      <c r="C2" s="14" t="s">
        <v>199</v>
      </c>
      <c r="D2" s="14" t="s">
        <v>101</v>
      </c>
      <c r="E2" s="14" t="s">
        <v>200</v>
      </c>
      <c r="F2" s="15" t="s">
        <v>198</v>
      </c>
    </row>
    <row r="3" spans="1:7" s="19" customFormat="1" ht="16.5">
      <c r="A3" s="17">
        <v>1</v>
      </c>
      <c r="B3" s="13" t="s">
        <v>406</v>
      </c>
      <c r="C3" s="18">
        <v>100</v>
      </c>
      <c r="D3" s="18">
        <v>100</v>
      </c>
      <c r="E3" s="18">
        <v>100</v>
      </c>
      <c r="F3" s="24">
        <v>200</v>
      </c>
      <c r="G3" s="16"/>
    </row>
    <row r="4" spans="1:7" s="19" customFormat="1" ht="16.5">
      <c r="A4" s="17">
        <v>2</v>
      </c>
      <c r="B4" s="13" t="s">
        <v>410</v>
      </c>
      <c r="C4" s="14">
        <v>95.3</v>
      </c>
      <c r="D4" s="14">
        <v>97.4</v>
      </c>
      <c r="E4" s="14">
        <v>99.3</v>
      </c>
      <c r="F4" s="15">
        <f>E4+D4</f>
        <v>196.7</v>
      </c>
      <c r="G4" s="16"/>
    </row>
    <row r="5" spans="1:7" s="19" customFormat="1" ht="16.5">
      <c r="A5" s="17">
        <v>3</v>
      </c>
      <c r="B5" s="13" t="s">
        <v>405</v>
      </c>
      <c r="C5" s="14">
        <v>99.8</v>
      </c>
      <c r="D5" s="14">
        <v>93.7</v>
      </c>
      <c r="E5" s="14">
        <v>86.4</v>
      </c>
      <c r="F5" s="15">
        <f>C5+D5</f>
        <v>193.5</v>
      </c>
      <c r="G5" s="16"/>
    </row>
    <row r="6" spans="1:6" s="16" customFormat="1" ht="16.5">
      <c r="A6" s="5">
        <v>4</v>
      </c>
      <c r="B6" s="13" t="s">
        <v>409</v>
      </c>
      <c r="C6" s="14">
        <v>95.4</v>
      </c>
      <c r="D6" s="14">
        <v>98</v>
      </c>
      <c r="E6" s="14">
        <v>85.7</v>
      </c>
      <c r="F6" s="15">
        <f>C6+D6</f>
        <v>193.4</v>
      </c>
    </row>
    <row r="7" spans="1:6" s="16" customFormat="1" ht="16.5">
      <c r="A7" s="5">
        <v>5</v>
      </c>
      <c r="B7" s="13" t="s">
        <v>408</v>
      </c>
      <c r="C7" s="14">
        <v>96.2</v>
      </c>
      <c r="D7" s="14">
        <v>95.6</v>
      </c>
      <c r="E7" s="14">
        <v>91.1</v>
      </c>
      <c r="F7" s="15">
        <f>C7+D7</f>
        <v>191.8</v>
      </c>
    </row>
    <row r="8" spans="1:6" s="16" customFormat="1" ht="16.5">
      <c r="A8" s="5">
        <v>6</v>
      </c>
      <c r="B8" s="13" t="s">
        <v>407</v>
      </c>
      <c r="C8" s="14">
        <v>97.2</v>
      </c>
      <c r="D8" s="14">
        <v>87.2</v>
      </c>
      <c r="E8" s="14">
        <v>94.2</v>
      </c>
      <c r="F8" s="15">
        <v>191.4</v>
      </c>
    </row>
    <row r="9" spans="1:6" s="16" customFormat="1" ht="16.5">
      <c r="A9" s="5">
        <v>7</v>
      </c>
      <c r="B9" s="13" t="s">
        <v>411</v>
      </c>
      <c r="C9" s="14">
        <v>93.5</v>
      </c>
      <c r="D9" s="14">
        <v>75.4</v>
      </c>
      <c r="E9" s="14">
        <v>94.2</v>
      </c>
      <c r="F9" s="15">
        <f>C9+E9</f>
        <v>187.7</v>
      </c>
    </row>
    <row r="10" spans="1:6" s="16" customFormat="1" ht="16.5">
      <c r="A10" s="5">
        <v>8</v>
      </c>
      <c r="B10" s="13" t="s">
        <v>413</v>
      </c>
      <c r="C10" s="14">
        <v>90</v>
      </c>
      <c r="D10" s="14">
        <v>77.7</v>
      </c>
      <c r="E10" s="14" t="s">
        <v>555</v>
      </c>
      <c r="F10" s="20">
        <v>184.9</v>
      </c>
    </row>
    <row r="11" spans="1:6" s="16" customFormat="1" ht="16.5">
      <c r="A11" s="5">
        <v>9</v>
      </c>
      <c r="B11" s="13" t="s">
        <v>416</v>
      </c>
      <c r="C11" s="14">
        <v>84.6</v>
      </c>
      <c r="D11" s="14">
        <v>91.1</v>
      </c>
      <c r="E11" s="14">
        <v>92.6</v>
      </c>
      <c r="F11" s="15">
        <f>D11+E11</f>
        <v>183.7</v>
      </c>
    </row>
    <row r="12" spans="1:6" s="16" customFormat="1" ht="16.5">
      <c r="A12" s="5">
        <v>10</v>
      </c>
      <c r="B12" s="13" t="s">
        <v>412</v>
      </c>
      <c r="C12" s="14">
        <v>91.6</v>
      </c>
      <c r="D12" s="14">
        <v>87.7</v>
      </c>
      <c r="E12" s="14">
        <v>67.6</v>
      </c>
      <c r="F12" s="15">
        <f>C12+D12</f>
        <v>179.3</v>
      </c>
    </row>
    <row r="13" spans="1:6" s="16" customFormat="1" ht="16.5">
      <c r="A13" s="5">
        <v>11</v>
      </c>
      <c r="B13" s="13" t="s">
        <v>417</v>
      </c>
      <c r="C13" s="14">
        <v>83.5</v>
      </c>
      <c r="D13" s="14">
        <v>86.9</v>
      </c>
      <c r="E13" s="14">
        <v>91.9</v>
      </c>
      <c r="F13" s="15">
        <f>D13+E13</f>
        <v>178.8</v>
      </c>
    </row>
    <row r="14" spans="1:6" s="16" customFormat="1" ht="16.5">
      <c r="A14" s="5">
        <v>12</v>
      </c>
      <c r="B14" s="13" t="s">
        <v>415</v>
      </c>
      <c r="C14" s="14">
        <v>85.1</v>
      </c>
      <c r="D14" s="14">
        <v>87.9</v>
      </c>
      <c r="E14" s="14">
        <v>88.5</v>
      </c>
      <c r="F14" s="15">
        <f>D14+E14</f>
        <v>176.4</v>
      </c>
    </row>
    <row r="15" spans="1:6" s="16" customFormat="1" ht="16.5">
      <c r="A15" s="5">
        <v>13</v>
      </c>
      <c r="B15" s="13" t="s">
        <v>414</v>
      </c>
      <c r="C15" s="14">
        <v>86.6</v>
      </c>
      <c r="D15" s="14">
        <v>88.1</v>
      </c>
      <c r="E15" s="14">
        <v>86.7</v>
      </c>
      <c r="F15" s="15">
        <f>D15+E15</f>
        <v>174.8</v>
      </c>
    </row>
    <row r="16" spans="1:6" s="16" customFormat="1" ht="16.5">
      <c r="A16" s="5">
        <v>14</v>
      </c>
      <c r="B16" s="13" t="s">
        <v>435</v>
      </c>
      <c r="C16" s="14">
        <v>59.2</v>
      </c>
      <c r="D16" s="14">
        <v>83</v>
      </c>
      <c r="E16" s="14">
        <v>87.2</v>
      </c>
      <c r="F16" s="15">
        <f>D16+E16</f>
        <v>170.2</v>
      </c>
    </row>
    <row r="17" spans="1:6" s="16" customFormat="1" ht="16.5">
      <c r="A17" s="5">
        <v>15</v>
      </c>
      <c r="B17" s="13" t="s">
        <v>420</v>
      </c>
      <c r="C17" s="14">
        <v>78.7</v>
      </c>
      <c r="D17" s="14">
        <v>72.3</v>
      </c>
      <c r="E17" s="14">
        <v>81.4</v>
      </c>
      <c r="F17" s="15">
        <f>C17+E17</f>
        <v>160.10000000000002</v>
      </c>
    </row>
    <row r="18" spans="1:6" s="16" customFormat="1" ht="16.5">
      <c r="A18" s="5">
        <v>16</v>
      </c>
      <c r="B18" s="13" t="s">
        <v>418</v>
      </c>
      <c r="C18" s="14">
        <v>79.2</v>
      </c>
      <c r="D18" s="14">
        <v>77.2</v>
      </c>
      <c r="E18" s="14">
        <v>78.8</v>
      </c>
      <c r="F18" s="15">
        <f>C18+E18</f>
        <v>158</v>
      </c>
    </row>
    <row r="19" spans="1:6" s="16" customFormat="1" ht="16.5">
      <c r="A19" s="5">
        <v>17</v>
      </c>
      <c r="B19" s="13" t="s">
        <v>460</v>
      </c>
      <c r="C19" s="14">
        <v>0</v>
      </c>
      <c r="D19" s="14">
        <v>78</v>
      </c>
      <c r="E19" s="14">
        <v>78.4</v>
      </c>
      <c r="F19" s="15">
        <f>D19+E19</f>
        <v>156.4</v>
      </c>
    </row>
    <row r="20" spans="1:6" s="16" customFormat="1" ht="16.5">
      <c r="A20" s="5">
        <v>18</v>
      </c>
      <c r="B20" s="13" t="s">
        <v>426</v>
      </c>
      <c r="C20" s="14">
        <v>70.9</v>
      </c>
      <c r="D20" s="14">
        <v>0</v>
      </c>
      <c r="E20" s="14">
        <v>85.3</v>
      </c>
      <c r="F20" s="15">
        <f>C20+E20</f>
        <v>156.2</v>
      </c>
    </row>
    <row r="21" spans="1:6" s="16" customFormat="1" ht="16.5">
      <c r="A21" s="5">
        <v>19</v>
      </c>
      <c r="B21" s="13" t="s">
        <v>422</v>
      </c>
      <c r="C21" s="14">
        <v>76.1</v>
      </c>
      <c r="D21" s="14">
        <v>66.2</v>
      </c>
      <c r="E21" s="14">
        <v>78</v>
      </c>
      <c r="F21" s="15">
        <f>C21+E21</f>
        <v>154.1</v>
      </c>
    </row>
    <row r="22" spans="1:6" s="16" customFormat="1" ht="16.5">
      <c r="A22" s="5">
        <v>20</v>
      </c>
      <c r="B22" s="13" t="s">
        <v>419</v>
      </c>
      <c r="C22" s="14">
        <v>78.9</v>
      </c>
      <c r="D22" s="14">
        <v>72.9</v>
      </c>
      <c r="E22" s="14">
        <v>66.2</v>
      </c>
      <c r="F22" s="15">
        <f>C22+D22</f>
        <v>151.8</v>
      </c>
    </row>
    <row r="23" spans="1:6" s="16" customFormat="1" ht="16.5">
      <c r="A23" s="5">
        <v>21</v>
      </c>
      <c r="B23" s="13" t="s">
        <v>423</v>
      </c>
      <c r="C23" s="14">
        <v>75.7</v>
      </c>
      <c r="D23" s="14">
        <v>0</v>
      </c>
      <c r="E23" s="14">
        <v>75.6</v>
      </c>
      <c r="F23" s="15">
        <f>C23+E23</f>
        <v>151.3</v>
      </c>
    </row>
    <row r="24" spans="1:6" s="16" customFormat="1" ht="16.5">
      <c r="A24" s="5">
        <v>22</v>
      </c>
      <c r="B24" s="13" t="s">
        <v>421</v>
      </c>
      <c r="C24" s="14">
        <v>76.9</v>
      </c>
      <c r="D24" s="14">
        <v>56.5</v>
      </c>
      <c r="E24" s="14">
        <v>69</v>
      </c>
      <c r="F24" s="15">
        <f>C24+E24</f>
        <v>145.9</v>
      </c>
    </row>
    <row r="25" spans="1:6" s="16" customFormat="1" ht="16.5">
      <c r="A25" s="5">
        <v>23</v>
      </c>
      <c r="B25" s="13" t="s">
        <v>424</v>
      </c>
      <c r="C25" s="14">
        <v>72.1</v>
      </c>
      <c r="D25" s="14">
        <v>0</v>
      </c>
      <c r="E25" s="14">
        <v>71.4</v>
      </c>
      <c r="F25" s="15">
        <f>C25+E25</f>
        <v>143.5</v>
      </c>
    </row>
    <row r="26" spans="1:6" s="16" customFormat="1" ht="16.5">
      <c r="A26" s="5">
        <v>24</v>
      </c>
      <c r="B26" s="13" t="s">
        <v>429</v>
      </c>
      <c r="C26" s="14">
        <v>67.8</v>
      </c>
      <c r="D26" s="14">
        <v>74.2</v>
      </c>
      <c r="E26" s="14">
        <v>0</v>
      </c>
      <c r="F26" s="15">
        <f>SUM(C26:E26)</f>
        <v>142</v>
      </c>
    </row>
    <row r="27" spans="1:6" s="16" customFormat="1" ht="16.5">
      <c r="A27" s="5">
        <v>25</v>
      </c>
      <c r="B27" s="13" t="s">
        <v>428</v>
      </c>
      <c r="C27" s="14">
        <v>69.1</v>
      </c>
      <c r="D27" s="14">
        <v>0</v>
      </c>
      <c r="E27" s="14">
        <v>69.5</v>
      </c>
      <c r="F27" s="15">
        <f>C27+E27</f>
        <v>138.6</v>
      </c>
    </row>
    <row r="28" spans="1:6" s="16" customFormat="1" ht="16.5">
      <c r="A28" s="5">
        <v>26</v>
      </c>
      <c r="B28" s="13" t="s">
        <v>458</v>
      </c>
      <c r="C28" s="14">
        <v>0</v>
      </c>
      <c r="D28" s="14">
        <v>65.9</v>
      </c>
      <c r="E28" s="14">
        <v>66.2</v>
      </c>
      <c r="F28" s="15">
        <f>SUM(D28:E28)</f>
        <v>132.10000000000002</v>
      </c>
    </row>
    <row r="29" spans="1:6" s="16" customFormat="1" ht="16.5">
      <c r="A29" s="5">
        <v>27</v>
      </c>
      <c r="B29" s="13" t="s">
        <v>469</v>
      </c>
      <c r="C29" s="14">
        <v>0</v>
      </c>
      <c r="D29" s="14">
        <v>59.4</v>
      </c>
      <c r="E29" s="14">
        <v>70.3</v>
      </c>
      <c r="F29" s="15">
        <f>SUM(D29:E29)</f>
        <v>129.7</v>
      </c>
    </row>
    <row r="30" spans="1:6" s="16" customFormat="1" ht="16.5">
      <c r="A30" s="5">
        <v>28</v>
      </c>
      <c r="B30" s="13" t="s">
        <v>454</v>
      </c>
      <c r="C30" s="14">
        <v>0</v>
      </c>
      <c r="D30" s="14">
        <v>55.7</v>
      </c>
      <c r="E30" s="14">
        <v>72.9</v>
      </c>
      <c r="F30" s="15">
        <f>SUM(C30:E30)</f>
        <v>128.60000000000002</v>
      </c>
    </row>
    <row r="31" spans="1:6" s="16" customFormat="1" ht="16.5">
      <c r="A31" s="5">
        <v>29</v>
      </c>
      <c r="B31" s="13" t="s">
        <v>451</v>
      </c>
      <c r="C31" s="14">
        <v>0</v>
      </c>
      <c r="D31" s="14">
        <v>62.2</v>
      </c>
      <c r="E31" s="14">
        <v>66.3</v>
      </c>
      <c r="F31" s="15">
        <f>SUM(D31:E31)</f>
        <v>128.5</v>
      </c>
    </row>
    <row r="32" spans="1:6" s="16" customFormat="1" ht="16.5">
      <c r="A32" s="5">
        <v>30</v>
      </c>
      <c r="B32" s="13" t="s">
        <v>432</v>
      </c>
      <c r="C32" s="14">
        <v>61.3</v>
      </c>
      <c r="D32" s="14">
        <v>45.2</v>
      </c>
      <c r="E32" s="14">
        <v>66.7</v>
      </c>
      <c r="F32" s="15">
        <f>C32+E32</f>
        <v>128</v>
      </c>
    </row>
    <row r="33" spans="1:6" s="16" customFormat="1" ht="16.5">
      <c r="A33" s="5">
        <v>31</v>
      </c>
      <c r="B33" s="13" t="s">
        <v>425</v>
      </c>
      <c r="C33" s="14">
        <v>71.1</v>
      </c>
      <c r="D33" s="14">
        <v>53.5</v>
      </c>
      <c r="E33" s="14">
        <v>55.4</v>
      </c>
      <c r="F33" s="15">
        <f>C33+E33</f>
        <v>126.5</v>
      </c>
    </row>
    <row r="34" spans="1:6" s="16" customFormat="1" ht="16.5">
      <c r="A34" s="5">
        <v>32</v>
      </c>
      <c r="B34" s="13" t="s">
        <v>437</v>
      </c>
      <c r="C34" s="14">
        <v>57.3</v>
      </c>
      <c r="D34" s="14">
        <v>52.9</v>
      </c>
      <c r="E34" s="14">
        <v>67.4</v>
      </c>
      <c r="F34" s="15">
        <f>C34+E34</f>
        <v>124.7</v>
      </c>
    </row>
    <row r="35" spans="1:6" s="16" customFormat="1" ht="16.5">
      <c r="A35" s="5">
        <v>33</v>
      </c>
      <c r="B35" s="13" t="s">
        <v>431</v>
      </c>
      <c r="C35" s="14">
        <v>61.5</v>
      </c>
      <c r="D35" s="14">
        <v>60</v>
      </c>
      <c r="E35" s="14">
        <v>60.4</v>
      </c>
      <c r="F35" s="15">
        <f>C35+E35</f>
        <v>121.9</v>
      </c>
    </row>
    <row r="36" spans="1:6" s="16" customFormat="1" ht="16.5">
      <c r="A36" s="5">
        <v>34</v>
      </c>
      <c r="B36" s="13" t="s">
        <v>433</v>
      </c>
      <c r="C36" s="14">
        <v>60.6</v>
      </c>
      <c r="D36" s="14">
        <v>60.7</v>
      </c>
      <c r="E36" s="14">
        <v>46</v>
      </c>
      <c r="F36" s="15">
        <f>C36+D36</f>
        <v>121.30000000000001</v>
      </c>
    </row>
    <row r="37" spans="1:6" s="16" customFormat="1" ht="16.5">
      <c r="A37" s="5">
        <v>35</v>
      </c>
      <c r="B37" s="13" t="s">
        <v>439</v>
      </c>
      <c r="C37" s="14">
        <v>50.5</v>
      </c>
      <c r="D37" s="14">
        <v>70.1</v>
      </c>
      <c r="E37" s="14">
        <v>0</v>
      </c>
      <c r="F37" s="15">
        <f>C37+D37</f>
        <v>120.6</v>
      </c>
    </row>
    <row r="38" spans="1:6" s="16" customFormat="1" ht="16.5">
      <c r="A38" s="5">
        <v>36</v>
      </c>
      <c r="B38" s="13" t="s">
        <v>436</v>
      </c>
      <c r="C38" s="14">
        <v>58.5</v>
      </c>
      <c r="D38" s="14">
        <v>0</v>
      </c>
      <c r="E38" s="14">
        <v>60.9</v>
      </c>
      <c r="F38" s="15">
        <f>SUM(C38:E38)</f>
        <v>119.4</v>
      </c>
    </row>
    <row r="39" spans="1:6" s="16" customFormat="1" ht="16.5">
      <c r="A39" s="5">
        <v>37</v>
      </c>
      <c r="B39" s="13" t="s">
        <v>430</v>
      </c>
      <c r="C39" s="14">
        <v>64.7</v>
      </c>
      <c r="D39" s="14">
        <v>53.7</v>
      </c>
      <c r="E39" s="14">
        <v>40.7</v>
      </c>
      <c r="F39" s="15">
        <f>C39+D39</f>
        <v>118.4</v>
      </c>
    </row>
    <row r="40" spans="1:6" s="16" customFormat="1" ht="16.5">
      <c r="A40" s="5">
        <v>38</v>
      </c>
      <c r="B40" s="13" t="s">
        <v>427</v>
      </c>
      <c r="C40" s="14">
        <v>69.3</v>
      </c>
      <c r="D40" s="14">
        <v>0</v>
      </c>
      <c r="E40" s="14">
        <v>48.1</v>
      </c>
      <c r="F40" s="15">
        <f>C40+E40</f>
        <v>117.4</v>
      </c>
    </row>
    <row r="41" spans="1:6" s="16" customFormat="1" ht="16.5">
      <c r="A41" s="5">
        <v>39</v>
      </c>
      <c r="B41" s="13" t="s">
        <v>442</v>
      </c>
      <c r="C41" s="14">
        <v>46.8</v>
      </c>
      <c r="D41" s="14">
        <v>58.9</v>
      </c>
      <c r="E41" s="14">
        <v>57.6</v>
      </c>
      <c r="F41" s="15">
        <f>D41+E41</f>
        <v>116.5</v>
      </c>
    </row>
    <row r="42" spans="1:6" s="16" customFormat="1" ht="16.5">
      <c r="A42" s="5">
        <v>40</v>
      </c>
      <c r="B42" s="13" t="s">
        <v>440</v>
      </c>
      <c r="C42" s="14">
        <v>50.2</v>
      </c>
      <c r="D42" s="14">
        <v>55.9</v>
      </c>
      <c r="E42" s="14">
        <v>59.9</v>
      </c>
      <c r="F42" s="15">
        <f>D42+E42</f>
        <v>115.8</v>
      </c>
    </row>
    <row r="43" spans="1:6" s="16" customFormat="1" ht="16.5">
      <c r="A43" s="5">
        <v>41</v>
      </c>
      <c r="B43" s="13" t="s">
        <v>456</v>
      </c>
      <c r="C43" s="14">
        <v>0</v>
      </c>
      <c r="D43" s="14">
        <v>57.3</v>
      </c>
      <c r="E43" s="14">
        <v>58.5</v>
      </c>
      <c r="F43" s="15">
        <f>SUM(C43:E43)</f>
        <v>115.8</v>
      </c>
    </row>
    <row r="44" spans="1:6" s="16" customFormat="1" ht="16.5">
      <c r="A44" s="5">
        <v>42</v>
      </c>
      <c r="B44" s="13" t="s">
        <v>466</v>
      </c>
      <c r="C44" s="14">
        <v>0</v>
      </c>
      <c r="D44" s="14">
        <v>59.6</v>
      </c>
      <c r="E44" s="14">
        <v>55.4</v>
      </c>
      <c r="F44" s="15">
        <f>SUM(D44:E44)</f>
        <v>115</v>
      </c>
    </row>
    <row r="45" spans="1:6" s="16" customFormat="1" ht="16.5">
      <c r="A45" s="5">
        <v>43</v>
      </c>
      <c r="B45" s="13" t="s">
        <v>434</v>
      </c>
      <c r="C45" s="14">
        <v>60.1</v>
      </c>
      <c r="D45" s="14">
        <v>52.4</v>
      </c>
      <c r="E45" s="14">
        <v>54.6</v>
      </c>
      <c r="F45" s="15">
        <f>C45+E45</f>
        <v>114.7</v>
      </c>
    </row>
    <row r="46" spans="1:6" s="16" customFormat="1" ht="16.5">
      <c r="A46" s="5">
        <v>44</v>
      </c>
      <c r="B46" s="13" t="s">
        <v>441</v>
      </c>
      <c r="C46" s="14">
        <v>49.8</v>
      </c>
      <c r="D46" s="14">
        <v>59.2</v>
      </c>
      <c r="E46" s="14">
        <v>50.2</v>
      </c>
      <c r="F46" s="15">
        <f>D46+E46</f>
        <v>109.4</v>
      </c>
    </row>
    <row r="47" spans="1:6" s="16" customFormat="1" ht="16.5">
      <c r="A47" s="5">
        <v>45</v>
      </c>
      <c r="B47" s="13" t="s">
        <v>452</v>
      </c>
      <c r="C47" s="14">
        <v>0</v>
      </c>
      <c r="D47" s="14">
        <v>56.4</v>
      </c>
      <c r="E47" s="14">
        <v>52.3</v>
      </c>
      <c r="F47" s="15">
        <f>SUM(C47:E47)</f>
        <v>108.69999999999999</v>
      </c>
    </row>
    <row r="48" spans="1:6" s="16" customFormat="1" ht="16.5">
      <c r="A48" s="5">
        <v>46</v>
      </c>
      <c r="B48" s="13" t="s">
        <v>438</v>
      </c>
      <c r="C48" s="14">
        <v>57</v>
      </c>
      <c r="D48" s="14">
        <v>50.2</v>
      </c>
      <c r="E48" s="14">
        <v>49</v>
      </c>
      <c r="F48" s="15">
        <f>C48+D48</f>
        <v>107.2</v>
      </c>
    </row>
    <row r="49" spans="1:6" s="16" customFormat="1" ht="16.5">
      <c r="A49" s="5">
        <v>47</v>
      </c>
      <c r="B49" s="13" t="s">
        <v>465</v>
      </c>
      <c r="C49" s="14">
        <v>0</v>
      </c>
      <c r="D49" s="14">
        <v>43.5</v>
      </c>
      <c r="E49" s="14">
        <v>60.2</v>
      </c>
      <c r="F49" s="15">
        <f>SUM(C49:E49)</f>
        <v>103.7</v>
      </c>
    </row>
    <row r="50" spans="1:6" s="16" customFormat="1" ht="16.5">
      <c r="A50" s="5">
        <v>48</v>
      </c>
      <c r="B50" s="13" t="s">
        <v>443</v>
      </c>
      <c r="C50" s="14">
        <v>37.9</v>
      </c>
      <c r="D50" s="14">
        <v>28.8</v>
      </c>
      <c r="E50" s="14">
        <v>57.4</v>
      </c>
      <c r="F50" s="20">
        <f>E50+C50</f>
        <v>95.3</v>
      </c>
    </row>
    <row r="51" spans="1:6" s="16" customFormat="1" ht="16.5">
      <c r="A51" s="5">
        <v>49</v>
      </c>
      <c r="B51" s="13" t="s">
        <v>444</v>
      </c>
      <c r="C51" s="14">
        <v>36.2</v>
      </c>
      <c r="D51" s="14">
        <v>0</v>
      </c>
      <c r="E51" s="14">
        <v>49.3</v>
      </c>
      <c r="F51" s="15">
        <f>SUM(C51:E51)</f>
        <v>85.5</v>
      </c>
    </row>
    <row r="52" spans="1:6" s="16" customFormat="1" ht="16.5">
      <c r="A52" s="5">
        <v>50</v>
      </c>
      <c r="B52" s="13" t="s">
        <v>447</v>
      </c>
      <c r="C52" s="14">
        <v>25.5</v>
      </c>
      <c r="D52" s="14">
        <v>1</v>
      </c>
      <c r="E52" s="14">
        <v>56.8</v>
      </c>
      <c r="F52" s="15">
        <f>C52+E52</f>
        <v>82.3</v>
      </c>
    </row>
    <row r="53" spans="1:6" s="16" customFormat="1" ht="16.5">
      <c r="A53" s="5">
        <v>51</v>
      </c>
      <c r="B53" s="13" t="s">
        <v>445</v>
      </c>
      <c r="C53" s="14">
        <v>33</v>
      </c>
      <c r="D53" s="14">
        <v>41.3</v>
      </c>
      <c r="E53" s="14">
        <v>22.6</v>
      </c>
      <c r="F53" s="15">
        <f>C53+D53</f>
        <v>74.3</v>
      </c>
    </row>
    <row r="54" spans="1:6" s="16" customFormat="1" ht="16.5">
      <c r="A54" s="5">
        <v>52</v>
      </c>
      <c r="B54" s="13" t="s">
        <v>459</v>
      </c>
      <c r="C54" s="14">
        <v>0</v>
      </c>
      <c r="D54" s="14">
        <v>1</v>
      </c>
      <c r="E54" s="14" t="s">
        <v>557</v>
      </c>
      <c r="F54" s="15">
        <v>74.3</v>
      </c>
    </row>
    <row r="55" spans="1:6" s="16" customFormat="1" ht="16.5">
      <c r="A55" s="5">
        <v>53</v>
      </c>
      <c r="B55" s="13" t="s">
        <v>455</v>
      </c>
      <c r="C55" s="14">
        <v>0</v>
      </c>
      <c r="D55" s="14">
        <v>19.4</v>
      </c>
      <c r="E55" s="14" t="s">
        <v>556</v>
      </c>
      <c r="F55" s="15">
        <v>63.6</v>
      </c>
    </row>
    <row r="56" spans="1:6" s="16" customFormat="1" ht="16.5">
      <c r="A56" s="5">
        <v>54</v>
      </c>
      <c r="B56" s="13" t="s">
        <v>467</v>
      </c>
      <c r="C56" s="14">
        <v>0</v>
      </c>
      <c r="D56" s="14">
        <v>0</v>
      </c>
      <c r="E56" s="14">
        <v>58</v>
      </c>
      <c r="F56" s="15">
        <f aca="true" t="shared" si="0" ref="F56:F62">SUM(C56:E56)</f>
        <v>58</v>
      </c>
    </row>
    <row r="57" spans="1:6" s="16" customFormat="1" ht="16.5">
      <c r="A57" s="5">
        <v>55</v>
      </c>
      <c r="B57" s="13" t="s">
        <v>462</v>
      </c>
      <c r="C57" s="14">
        <v>0</v>
      </c>
      <c r="D57" s="14">
        <v>19.7</v>
      </c>
      <c r="E57" s="14">
        <v>36</v>
      </c>
      <c r="F57" s="15">
        <f t="shared" si="0"/>
        <v>55.7</v>
      </c>
    </row>
    <row r="58" spans="1:6" s="16" customFormat="1" ht="16.5">
      <c r="A58" s="5">
        <v>56</v>
      </c>
      <c r="B58" s="13" t="s">
        <v>453</v>
      </c>
      <c r="C58" s="14">
        <v>0</v>
      </c>
      <c r="D58" s="14">
        <v>24.5</v>
      </c>
      <c r="E58" s="14">
        <v>30.2</v>
      </c>
      <c r="F58" s="15">
        <f t="shared" si="0"/>
        <v>54.7</v>
      </c>
    </row>
    <row r="59" spans="1:6" s="16" customFormat="1" ht="16.5">
      <c r="A59" s="5">
        <v>57</v>
      </c>
      <c r="B59" s="13" t="s">
        <v>468</v>
      </c>
      <c r="C59" s="14">
        <v>0</v>
      </c>
      <c r="D59" s="14">
        <v>20.1</v>
      </c>
      <c r="E59" s="14">
        <v>19.6</v>
      </c>
      <c r="F59" s="15">
        <f t="shared" si="0"/>
        <v>39.7</v>
      </c>
    </row>
    <row r="60" spans="1:6" s="16" customFormat="1" ht="16.5">
      <c r="A60" s="5">
        <v>58</v>
      </c>
      <c r="B60" s="13" t="s">
        <v>457</v>
      </c>
      <c r="C60" s="14">
        <v>0</v>
      </c>
      <c r="D60" s="14">
        <v>1</v>
      </c>
      <c r="E60" s="14">
        <v>35</v>
      </c>
      <c r="F60" s="15">
        <f t="shared" si="0"/>
        <v>36</v>
      </c>
    </row>
    <row r="61" spans="1:6" s="16" customFormat="1" ht="16.5">
      <c r="A61" s="5">
        <v>59</v>
      </c>
      <c r="B61" s="13" t="s">
        <v>446</v>
      </c>
      <c r="C61" s="14">
        <v>29.9</v>
      </c>
      <c r="D61" s="14">
        <v>1.9</v>
      </c>
      <c r="E61" s="14">
        <v>0</v>
      </c>
      <c r="F61" s="15">
        <f t="shared" si="0"/>
        <v>31.799999999999997</v>
      </c>
    </row>
    <row r="62" spans="1:6" s="16" customFormat="1" ht="16.5">
      <c r="A62" s="5">
        <v>60</v>
      </c>
      <c r="B62" s="13" t="s">
        <v>461</v>
      </c>
      <c r="C62" s="14">
        <v>0</v>
      </c>
      <c r="D62" s="14">
        <v>1</v>
      </c>
      <c r="E62" s="14">
        <v>26</v>
      </c>
      <c r="F62" s="15">
        <f t="shared" si="0"/>
        <v>27</v>
      </c>
    </row>
    <row r="63" spans="1:6" s="16" customFormat="1" ht="16.5">
      <c r="A63" s="5">
        <v>61</v>
      </c>
      <c r="B63" s="13" t="s">
        <v>449</v>
      </c>
      <c r="C63" s="14">
        <v>2.4</v>
      </c>
      <c r="D63" s="14">
        <v>1</v>
      </c>
      <c r="E63" s="14">
        <v>18.6</v>
      </c>
      <c r="F63" s="15">
        <v>21</v>
      </c>
    </row>
    <row r="64" spans="1:6" s="16" customFormat="1" ht="16.5">
      <c r="A64" s="5">
        <v>62</v>
      </c>
      <c r="B64" s="13" t="s">
        <v>450</v>
      </c>
      <c r="C64" s="14">
        <v>0</v>
      </c>
      <c r="D64" s="14">
        <v>16.8</v>
      </c>
      <c r="E64" s="14">
        <v>0</v>
      </c>
      <c r="F64" s="15">
        <f>SUM(C64:E64)</f>
        <v>16.8</v>
      </c>
    </row>
    <row r="65" spans="1:6" s="16" customFormat="1" ht="16.5">
      <c r="A65" s="5">
        <v>63</v>
      </c>
      <c r="B65" s="13" t="s">
        <v>448</v>
      </c>
      <c r="C65" s="14">
        <v>13.6</v>
      </c>
      <c r="D65" s="14">
        <v>2</v>
      </c>
      <c r="E65" s="14">
        <v>0</v>
      </c>
      <c r="F65" s="15">
        <f>SUM(C65:E65)</f>
        <v>15.6</v>
      </c>
    </row>
    <row r="66" spans="1:6" s="16" customFormat="1" ht="16.5">
      <c r="A66" s="5">
        <v>64</v>
      </c>
      <c r="B66" s="13" t="s">
        <v>463</v>
      </c>
      <c r="C66" s="14">
        <v>0</v>
      </c>
      <c r="D66" s="14">
        <v>0</v>
      </c>
      <c r="E66" s="14">
        <v>0</v>
      </c>
      <c r="F66" s="15">
        <f>SUM(C66:E66)</f>
        <v>0</v>
      </c>
    </row>
    <row r="67" spans="1:6" s="16" customFormat="1" ht="16.5">
      <c r="A67" s="5">
        <v>65</v>
      </c>
      <c r="B67" s="13" t="s">
        <v>464</v>
      </c>
      <c r="C67" s="14">
        <v>0</v>
      </c>
      <c r="D67" s="14">
        <v>0</v>
      </c>
      <c r="E67" s="14">
        <v>0</v>
      </c>
      <c r="F67" s="15">
        <f>SUM(C67:E67)</f>
        <v>0</v>
      </c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KGB</dc:creator>
  <cp:keywords/>
  <dc:description/>
  <cp:lastModifiedBy>Александр</cp:lastModifiedBy>
  <cp:lastPrinted>2007-12-21T04:23:49Z</cp:lastPrinted>
  <dcterms:created xsi:type="dcterms:W3CDTF">2007-12-19T17:51:56Z</dcterms:created>
  <dcterms:modified xsi:type="dcterms:W3CDTF">2007-12-23T17:14:29Z</dcterms:modified>
  <cp:category/>
  <cp:version/>
  <cp:contentType/>
  <cp:contentStatus/>
</cp:coreProperties>
</file>